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1.xml" ContentType="application/vnd.openxmlformats-officedocument.drawingml.chart+xml"/>
  <Override PartName="/xl/charts/style3.xml" ContentType="application/vnd.ms-office.chartstyle+xml"/>
  <Override PartName="/xl/charts/colors3.xml" ContentType="application/vnd.ms-office.chartcolorstyle+xml"/>
  <Override PartName="/xl/charts/chart2.xml" ContentType="application/vnd.openxmlformats-officedocument.drawingml.chart+xml"/>
  <Override PartName="/xl/charts/style4.xml" ContentType="application/vnd.ms-office.chartstyle+xml"/>
  <Override PartName="/xl/charts/colors4.xml" ContentType="application/vnd.ms-office.chartcolorstyle+xml"/>
  <Override PartName="/xl/charts/chartEx3.xml" ContentType="application/vnd.ms-office.chartex+xml"/>
  <Override PartName="/xl/charts/style5.xml" ContentType="application/vnd.ms-office.chartstyle+xml"/>
  <Override PartName="/xl/charts/colors5.xml" ContentType="application/vnd.ms-office.chartcolorstyle+xml"/>
  <Override PartName="/xl/charts/chart3.xml" ContentType="application/vnd.openxmlformats-officedocument.drawingml.chart+xml"/>
  <Override PartName="/xl/charts/style6.xml" ContentType="application/vnd.ms-office.chartstyle+xml"/>
  <Override PartName="/xl/charts/colors6.xml" ContentType="application/vnd.ms-office.chartcolorstyle+xml"/>
  <Override PartName="/xl/charts/chartEx4.xml" ContentType="application/vnd.ms-office.chartex+xml"/>
  <Override PartName="/xl/charts/style7.xml" ContentType="application/vnd.ms-office.chartstyle+xml"/>
  <Override PartName="/xl/charts/colors7.xml" ContentType="application/vnd.ms-office.chartcolorstyle+xml"/>
  <Override PartName="/xl/charts/chart4.xml" ContentType="application/vnd.openxmlformats-officedocument.drawingml.chart+xml"/>
  <Override PartName="/xl/charts/style8.xml" ContentType="application/vnd.ms-office.chartstyle+xml"/>
  <Override PartName="/xl/charts/colors8.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stephen/Desktop/"/>
    </mc:Choice>
  </mc:AlternateContent>
  <xr:revisionPtr revIDLastSave="0" documentId="13_ncr:1_{1106E2BB-DF62-064D-A27B-6BFF817EE799}" xr6:coauthVersionLast="45" xr6:coauthVersionMax="45" xr10:uidLastSave="{00000000-0000-0000-0000-000000000000}"/>
  <bookViews>
    <workbookView xWindow="80" yWindow="460" windowWidth="25440" windowHeight="14580" xr2:uid="{050F7B6D-E79A-9C47-BF60-1A19AED856CE}"/>
  </bookViews>
  <sheets>
    <sheet name="Cover" sheetId="3" r:id="rId1"/>
    <sheet name="Model" sheetId="1" r:id="rId2"/>
    <sheet name="Dist Curves" sheetId="2" r:id="rId3"/>
  </sheets>
  <definedNames>
    <definedName name="_xlchart.v1.0" hidden="1">Model!$Y$52</definedName>
    <definedName name="_xlchart.v1.1" hidden="1">Model!$Y$53:$Y$1553</definedName>
    <definedName name="_xlchart.v1.2" hidden="1">Model!$J$53:$J$1553</definedName>
    <definedName name="_xlchart.v1.3" hidden="1">Model!$B$53:$B$1553</definedName>
    <definedName name="_xlchart.v1.4" hidden="1">Model!$B$53:$B$1631</definedName>
    <definedName name="_xlchart.v1.5" hidden="1">Model!$R$53:$R$1553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8" i="2" l="1"/>
  <c r="N39" i="2"/>
  <c r="N34" i="2"/>
  <c r="N35" i="2"/>
  <c r="N36" i="2"/>
  <c r="N37" i="2"/>
  <c r="N28" i="2"/>
  <c r="N29" i="2"/>
  <c r="N30" i="2"/>
  <c r="N31" i="2"/>
  <c r="N32" i="2"/>
  <c r="N33" i="2"/>
  <c r="N40" i="2"/>
  <c r="N41" i="2"/>
  <c r="N7" i="2"/>
  <c r="N8" i="2"/>
  <c r="N9" i="2"/>
  <c r="N10" i="2"/>
  <c r="N11" i="2"/>
  <c r="N12" i="2"/>
  <c r="N13" i="2"/>
  <c r="N14" i="2"/>
  <c r="N15" i="2"/>
  <c r="N16" i="2"/>
  <c r="N17" i="2"/>
  <c r="N18" i="2"/>
  <c r="N19" i="2"/>
  <c r="N20" i="2"/>
  <c r="N21" i="2"/>
  <c r="N22" i="2"/>
  <c r="N23" i="2"/>
  <c r="N24" i="2"/>
  <c r="N25" i="2"/>
  <c r="N26" i="2"/>
  <c r="N27" i="2"/>
  <c r="N6" i="2"/>
  <c r="B28" i="1"/>
  <c r="A1519" i="1"/>
  <c r="C1519" i="1"/>
  <c r="D1519" i="1" s="1"/>
  <c r="E1519" i="1"/>
  <c r="F1519" i="1" s="1"/>
  <c r="I1519" i="1"/>
  <c r="K1519" i="1"/>
  <c r="L1519" i="1" s="1"/>
  <c r="M1519" i="1"/>
  <c r="N1519" i="1" s="1"/>
  <c r="Q1519" i="1"/>
  <c r="S1519" i="1"/>
  <c r="T1519" i="1" s="1"/>
  <c r="U1519" i="1"/>
  <c r="V1519" i="1" s="1"/>
  <c r="A1520" i="1"/>
  <c r="C1520" i="1"/>
  <c r="D1520" i="1" s="1"/>
  <c r="E1520" i="1"/>
  <c r="F1520" i="1" s="1"/>
  <c r="I1520" i="1"/>
  <c r="K1520" i="1"/>
  <c r="L1520" i="1" s="1"/>
  <c r="M1520" i="1"/>
  <c r="N1520" i="1" s="1"/>
  <c r="Q1520" i="1"/>
  <c r="S1520" i="1"/>
  <c r="T1520" i="1" s="1"/>
  <c r="U1520" i="1"/>
  <c r="V1520" i="1" s="1"/>
  <c r="A1521" i="1"/>
  <c r="C1521" i="1"/>
  <c r="D1521" i="1" s="1"/>
  <c r="E1521" i="1"/>
  <c r="F1521" i="1" s="1"/>
  <c r="I1521" i="1"/>
  <c r="K1521" i="1"/>
  <c r="L1521" i="1" s="1"/>
  <c r="M1521" i="1"/>
  <c r="N1521" i="1" s="1"/>
  <c r="Q1521" i="1"/>
  <c r="S1521" i="1"/>
  <c r="T1521" i="1" s="1"/>
  <c r="U1521" i="1"/>
  <c r="V1521" i="1" s="1"/>
  <c r="A1522" i="1"/>
  <c r="C1522" i="1"/>
  <c r="D1522" i="1" s="1"/>
  <c r="E1522" i="1"/>
  <c r="F1522" i="1" s="1"/>
  <c r="I1522" i="1"/>
  <c r="K1522" i="1"/>
  <c r="L1522" i="1" s="1"/>
  <c r="M1522" i="1"/>
  <c r="N1522" i="1" s="1"/>
  <c r="Q1522" i="1"/>
  <c r="S1522" i="1"/>
  <c r="T1522" i="1" s="1"/>
  <c r="U1522" i="1"/>
  <c r="V1522" i="1" s="1"/>
  <c r="A1523" i="1"/>
  <c r="C1523" i="1"/>
  <c r="D1523" i="1" s="1"/>
  <c r="E1523" i="1"/>
  <c r="F1523" i="1" s="1"/>
  <c r="I1523" i="1"/>
  <c r="K1523" i="1"/>
  <c r="L1523" i="1" s="1"/>
  <c r="M1523" i="1"/>
  <c r="N1523" i="1" s="1"/>
  <c r="Q1523" i="1"/>
  <c r="S1523" i="1"/>
  <c r="T1523" i="1" s="1"/>
  <c r="U1523" i="1"/>
  <c r="V1523" i="1" s="1"/>
  <c r="A1524" i="1"/>
  <c r="C1524" i="1"/>
  <c r="D1524" i="1" s="1"/>
  <c r="E1524" i="1"/>
  <c r="F1524" i="1" s="1"/>
  <c r="I1524" i="1"/>
  <c r="K1524" i="1"/>
  <c r="L1524" i="1" s="1"/>
  <c r="M1524" i="1"/>
  <c r="N1524" i="1" s="1"/>
  <c r="Q1524" i="1"/>
  <c r="S1524" i="1"/>
  <c r="T1524" i="1" s="1"/>
  <c r="U1524" i="1"/>
  <c r="V1524" i="1" s="1"/>
  <c r="A1525" i="1"/>
  <c r="C1525" i="1"/>
  <c r="D1525" i="1" s="1"/>
  <c r="E1525" i="1"/>
  <c r="F1525" i="1" s="1"/>
  <c r="I1525" i="1"/>
  <c r="K1525" i="1"/>
  <c r="L1525" i="1" s="1"/>
  <c r="M1525" i="1"/>
  <c r="N1525" i="1" s="1"/>
  <c r="Q1525" i="1"/>
  <c r="S1525" i="1"/>
  <c r="T1525" i="1" s="1"/>
  <c r="U1525" i="1"/>
  <c r="V1525" i="1" s="1"/>
  <c r="A1526" i="1"/>
  <c r="C1526" i="1"/>
  <c r="D1526" i="1" s="1"/>
  <c r="E1526" i="1"/>
  <c r="F1526" i="1" s="1"/>
  <c r="I1526" i="1"/>
  <c r="K1526" i="1"/>
  <c r="L1526" i="1" s="1"/>
  <c r="M1526" i="1"/>
  <c r="N1526" i="1" s="1"/>
  <c r="Q1526" i="1"/>
  <c r="S1526" i="1"/>
  <c r="T1526" i="1" s="1"/>
  <c r="U1526" i="1"/>
  <c r="V1526" i="1" s="1"/>
  <c r="A1527" i="1"/>
  <c r="C1527" i="1"/>
  <c r="D1527" i="1" s="1"/>
  <c r="E1527" i="1"/>
  <c r="F1527" i="1" s="1"/>
  <c r="I1527" i="1"/>
  <c r="K1527" i="1"/>
  <c r="L1527" i="1" s="1"/>
  <c r="M1527" i="1"/>
  <c r="N1527" i="1" s="1"/>
  <c r="Q1527" i="1"/>
  <c r="S1527" i="1"/>
  <c r="T1527" i="1" s="1"/>
  <c r="U1527" i="1"/>
  <c r="V1527" i="1" s="1"/>
  <c r="A1528" i="1"/>
  <c r="C1528" i="1"/>
  <c r="D1528" i="1" s="1"/>
  <c r="E1528" i="1"/>
  <c r="F1528" i="1" s="1"/>
  <c r="I1528" i="1"/>
  <c r="K1528" i="1"/>
  <c r="L1528" i="1" s="1"/>
  <c r="M1528" i="1"/>
  <c r="N1528" i="1" s="1"/>
  <c r="Q1528" i="1"/>
  <c r="S1528" i="1"/>
  <c r="T1528" i="1" s="1"/>
  <c r="U1528" i="1"/>
  <c r="V1528" i="1" s="1"/>
  <c r="A1529" i="1"/>
  <c r="C1529" i="1"/>
  <c r="D1529" i="1" s="1"/>
  <c r="E1529" i="1"/>
  <c r="F1529" i="1" s="1"/>
  <c r="I1529" i="1"/>
  <c r="K1529" i="1"/>
  <c r="L1529" i="1" s="1"/>
  <c r="M1529" i="1"/>
  <c r="N1529" i="1" s="1"/>
  <c r="Q1529" i="1"/>
  <c r="S1529" i="1"/>
  <c r="T1529" i="1" s="1"/>
  <c r="U1529" i="1"/>
  <c r="V1529" i="1" s="1"/>
  <c r="A1530" i="1"/>
  <c r="C1530" i="1"/>
  <c r="D1530" i="1" s="1"/>
  <c r="E1530" i="1"/>
  <c r="F1530" i="1" s="1"/>
  <c r="I1530" i="1"/>
  <c r="K1530" i="1"/>
  <c r="L1530" i="1" s="1"/>
  <c r="M1530" i="1"/>
  <c r="N1530" i="1" s="1"/>
  <c r="Q1530" i="1"/>
  <c r="S1530" i="1"/>
  <c r="T1530" i="1" s="1"/>
  <c r="U1530" i="1"/>
  <c r="V1530" i="1" s="1"/>
  <c r="A1531" i="1"/>
  <c r="C1531" i="1"/>
  <c r="D1531" i="1" s="1"/>
  <c r="E1531" i="1"/>
  <c r="F1531" i="1" s="1"/>
  <c r="I1531" i="1"/>
  <c r="K1531" i="1"/>
  <c r="L1531" i="1" s="1"/>
  <c r="M1531" i="1"/>
  <c r="N1531" i="1" s="1"/>
  <c r="Q1531" i="1"/>
  <c r="S1531" i="1"/>
  <c r="T1531" i="1" s="1"/>
  <c r="U1531" i="1"/>
  <c r="V1531" i="1" s="1"/>
  <c r="A1532" i="1"/>
  <c r="C1532" i="1"/>
  <c r="D1532" i="1" s="1"/>
  <c r="E1532" i="1"/>
  <c r="F1532" i="1" s="1"/>
  <c r="I1532" i="1"/>
  <c r="K1532" i="1"/>
  <c r="L1532" i="1" s="1"/>
  <c r="M1532" i="1"/>
  <c r="N1532" i="1" s="1"/>
  <c r="Q1532" i="1"/>
  <c r="S1532" i="1"/>
  <c r="T1532" i="1" s="1"/>
  <c r="U1532" i="1"/>
  <c r="V1532" i="1" s="1"/>
  <c r="A1533" i="1"/>
  <c r="C1533" i="1"/>
  <c r="D1533" i="1" s="1"/>
  <c r="E1533" i="1"/>
  <c r="F1533" i="1" s="1"/>
  <c r="I1533" i="1"/>
  <c r="K1533" i="1"/>
  <c r="L1533" i="1" s="1"/>
  <c r="M1533" i="1"/>
  <c r="N1533" i="1" s="1"/>
  <c r="Q1533" i="1"/>
  <c r="S1533" i="1"/>
  <c r="T1533" i="1" s="1"/>
  <c r="U1533" i="1"/>
  <c r="V1533" i="1" s="1"/>
  <c r="A1534" i="1"/>
  <c r="C1534" i="1"/>
  <c r="D1534" i="1" s="1"/>
  <c r="E1534" i="1"/>
  <c r="F1534" i="1" s="1"/>
  <c r="I1534" i="1"/>
  <c r="K1534" i="1"/>
  <c r="L1534" i="1" s="1"/>
  <c r="M1534" i="1"/>
  <c r="N1534" i="1" s="1"/>
  <c r="Q1534" i="1"/>
  <c r="S1534" i="1"/>
  <c r="T1534" i="1" s="1"/>
  <c r="U1534" i="1"/>
  <c r="V1534" i="1" s="1"/>
  <c r="A1535" i="1"/>
  <c r="C1535" i="1"/>
  <c r="D1535" i="1" s="1"/>
  <c r="E1535" i="1"/>
  <c r="F1535" i="1" s="1"/>
  <c r="I1535" i="1"/>
  <c r="K1535" i="1"/>
  <c r="L1535" i="1" s="1"/>
  <c r="M1535" i="1"/>
  <c r="N1535" i="1" s="1"/>
  <c r="Q1535" i="1"/>
  <c r="S1535" i="1"/>
  <c r="T1535" i="1" s="1"/>
  <c r="U1535" i="1"/>
  <c r="V1535" i="1" s="1"/>
  <c r="A1536" i="1"/>
  <c r="C1536" i="1"/>
  <c r="D1536" i="1" s="1"/>
  <c r="E1536" i="1"/>
  <c r="F1536" i="1" s="1"/>
  <c r="I1536" i="1"/>
  <c r="K1536" i="1"/>
  <c r="L1536" i="1" s="1"/>
  <c r="M1536" i="1"/>
  <c r="N1536" i="1" s="1"/>
  <c r="Q1536" i="1"/>
  <c r="S1536" i="1"/>
  <c r="T1536" i="1" s="1"/>
  <c r="U1536" i="1"/>
  <c r="V1536" i="1" s="1"/>
  <c r="A1537" i="1"/>
  <c r="C1537" i="1"/>
  <c r="D1537" i="1" s="1"/>
  <c r="E1537" i="1"/>
  <c r="F1537" i="1" s="1"/>
  <c r="I1537" i="1"/>
  <c r="K1537" i="1"/>
  <c r="L1537" i="1" s="1"/>
  <c r="M1537" i="1"/>
  <c r="N1537" i="1" s="1"/>
  <c r="Q1537" i="1"/>
  <c r="S1537" i="1"/>
  <c r="T1537" i="1" s="1"/>
  <c r="U1537" i="1"/>
  <c r="V1537" i="1" s="1"/>
  <c r="A1538" i="1"/>
  <c r="C1538" i="1"/>
  <c r="D1538" i="1" s="1"/>
  <c r="E1538" i="1"/>
  <c r="F1538" i="1" s="1"/>
  <c r="I1538" i="1"/>
  <c r="K1538" i="1"/>
  <c r="L1538" i="1" s="1"/>
  <c r="M1538" i="1"/>
  <c r="N1538" i="1" s="1"/>
  <c r="Q1538" i="1"/>
  <c r="S1538" i="1"/>
  <c r="T1538" i="1" s="1"/>
  <c r="U1538" i="1"/>
  <c r="V1538" i="1" s="1"/>
  <c r="A1539" i="1"/>
  <c r="C1539" i="1"/>
  <c r="D1539" i="1" s="1"/>
  <c r="E1539" i="1"/>
  <c r="F1539" i="1" s="1"/>
  <c r="I1539" i="1"/>
  <c r="K1539" i="1"/>
  <c r="L1539" i="1" s="1"/>
  <c r="M1539" i="1"/>
  <c r="N1539" i="1" s="1"/>
  <c r="Q1539" i="1"/>
  <c r="S1539" i="1"/>
  <c r="T1539" i="1" s="1"/>
  <c r="U1539" i="1"/>
  <c r="V1539" i="1" s="1"/>
  <c r="A1540" i="1"/>
  <c r="C1540" i="1"/>
  <c r="D1540" i="1" s="1"/>
  <c r="E1540" i="1"/>
  <c r="F1540" i="1" s="1"/>
  <c r="I1540" i="1"/>
  <c r="K1540" i="1"/>
  <c r="L1540" i="1" s="1"/>
  <c r="M1540" i="1"/>
  <c r="N1540" i="1" s="1"/>
  <c r="Q1540" i="1"/>
  <c r="S1540" i="1"/>
  <c r="T1540" i="1" s="1"/>
  <c r="U1540" i="1"/>
  <c r="V1540" i="1" s="1"/>
  <c r="A1541" i="1"/>
  <c r="C1541" i="1"/>
  <c r="D1541" i="1" s="1"/>
  <c r="E1541" i="1"/>
  <c r="F1541" i="1" s="1"/>
  <c r="I1541" i="1"/>
  <c r="K1541" i="1"/>
  <c r="L1541" i="1" s="1"/>
  <c r="M1541" i="1"/>
  <c r="N1541" i="1" s="1"/>
  <c r="Q1541" i="1"/>
  <c r="S1541" i="1"/>
  <c r="T1541" i="1" s="1"/>
  <c r="U1541" i="1"/>
  <c r="V1541" i="1" s="1"/>
  <c r="A1542" i="1"/>
  <c r="C1542" i="1"/>
  <c r="D1542" i="1" s="1"/>
  <c r="E1542" i="1"/>
  <c r="F1542" i="1" s="1"/>
  <c r="I1542" i="1"/>
  <c r="K1542" i="1"/>
  <c r="L1542" i="1" s="1"/>
  <c r="M1542" i="1"/>
  <c r="N1542" i="1" s="1"/>
  <c r="Q1542" i="1"/>
  <c r="S1542" i="1"/>
  <c r="T1542" i="1" s="1"/>
  <c r="U1542" i="1"/>
  <c r="V1542" i="1" s="1"/>
  <c r="A1543" i="1"/>
  <c r="C1543" i="1"/>
  <c r="D1543" i="1" s="1"/>
  <c r="E1543" i="1"/>
  <c r="F1543" i="1" s="1"/>
  <c r="I1543" i="1"/>
  <c r="K1543" i="1"/>
  <c r="L1543" i="1" s="1"/>
  <c r="M1543" i="1"/>
  <c r="N1543" i="1" s="1"/>
  <c r="Q1543" i="1"/>
  <c r="S1543" i="1"/>
  <c r="T1543" i="1" s="1"/>
  <c r="U1543" i="1"/>
  <c r="V1543" i="1" s="1"/>
  <c r="A1544" i="1"/>
  <c r="C1544" i="1"/>
  <c r="D1544" i="1" s="1"/>
  <c r="E1544" i="1"/>
  <c r="F1544" i="1" s="1"/>
  <c r="I1544" i="1"/>
  <c r="K1544" i="1"/>
  <c r="L1544" i="1" s="1"/>
  <c r="M1544" i="1"/>
  <c r="N1544" i="1" s="1"/>
  <c r="Q1544" i="1"/>
  <c r="S1544" i="1"/>
  <c r="T1544" i="1" s="1"/>
  <c r="U1544" i="1"/>
  <c r="V1544" i="1" s="1"/>
  <c r="A1545" i="1"/>
  <c r="C1545" i="1"/>
  <c r="D1545" i="1" s="1"/>
  <c r="E1545" i="1"/>
  <c r="F1545" i="1" s="1"/>
  <c r="I1545" i="1"/>
  <c r="K1545" i="1"/>
  <c r="L1545" i="1" s="1"/>
  <c r="M1545" i="1"/>
  <c r="N1545" i="1" s="1"/>
  <c r="Q1545" i="1"/>
  <c r="S1545" i="1"/>
  <c r="T1545" i="1" s="1"/>
  <c r="U1545" i="1"/>
  <c r="V1545" i="1" s="1"/>
  <c r="A1546" i="1"/>
  <c r="C1546" i="1"/>
  <c r="D1546" i="1" s="1"/>
  <c r="E1546" i="1"/>
  <c r="F1546" i="1" s="1"/>
  <c r="I1546" i="1"/>
  <c r="K1546" i="1"/>
  <c r="L1546" i="1" s="1"/>
  <c r="M1546" i="1"/>
  <c r="N1546" i="1" s="1"/>
  <c r="Q1546" i="1"/>
  <c r="S1546" i="1"/>
  <c r="T1546" i="1" s="1"/>
  <c r="U1546" i="1"/>
  <c r="V1546" i="1" s="1"/>
  <c r="A1547" i="1"/>
  <c r="C1547" i="1"/>
  <c r="D1547" i="1" s="1"/>
  <c r="E1547" i="1"/>
  <c r="F1547" i="1" s="1"/>
  <c r="I1547" i="1"/>
  <c r="K1547" i="1"/>
  <c r="L1547" i="1" s="1"/>
  <c r="M1547" i="1"/>
  <c r="N1547" i="1" s="1"/>
  <c r="Q1547" i="1"/>
  <c r="S1547" i="1"/>
  <c r="T1547" i="1" s="1"/>
  <c r="U1547" i="1"/>
  <c r="V1547" i="1" s="1"/>
  <c r="A1548" i="1"/>
  <c r="C1548" i="1"/>
  <c r="D1548" i="1" s="1"/>
  <c r="E1548" i="1"/>
  <c r="F1548" i="1" s="1"/>
  <c r="I1548" i="1"/>
  <c r="K1548" i="1"/>
  <c r="L1548" i="1" s="1"/>
  <c r="M1548" i="1"/>
  <c r="N1548" i="1" s="1"/>
  <c r="Q1548" i="1"/>
  <c r="S1548" i="1"/>
  <c r="T1548" i="1" s="1"/>
  <c r="U1548" i="1"/>
  <c r="V1548" i="1" s="1"/>
  <c r="A1549" i="1"/>
  <c r="C1549" i="1"/>
  <c r="D1549" i="1" s="1"/>
  <c r="E1549" i="1"/>
  <c r="F1549" i="1" s="1"/>
  <c r="I1549" i="1"/>
  <c r="K1549" i="1"/>
  <c r="L1549" i="1" s="1"/>
  <c r="M1549" i="1"/>
  <c r="N1549" i="1" s="1"/>
  <c r="Q1549" i="1"/>
  <c r="S1549" i="1"/>
  <c r="T1549" i="1" s="1"/>
  <c r="U1549" i="1"/>
  <c r="V1549" i="1" s="1"/>
  <c r="A1550" i="1"/>
  <c r="C1550" i="1"/>
  <c r="D1550" i="1" s="1"/>
  <c r="E1550" i="1"/>
  <c r="F1550" i="1" s="1"/>
  <c r="I1550" i="1"/>
  <c r="K1550" i="1"/>
  <c r="L1550" i="1" s="1"/>
  <c r="M1550" i="1"/>
  <c r="N1550" i="1" s="1"/>
  <c r="Q1550" i="1"/>
  <c r="S1550" i="1"/>
  <c r="T1550" i="1" s="1"/>
  <c r="U1550" i="1"/>
  <c r="V1550" i="1" s="1"/>
  <c r="A1551" i="1"/>
  <c r="C1551" i="1"/>
  <c r="D1551" i="1" s="1"/>
  <c r="E1551" i="1"/>
  <c r="F1551" i="1" s="1"/>
  <c r="I1551" i="1"/>
  <c r="K1551" i="1"/>
  <c r="L1551" i="1" s="1"/>
  <c r="M1551" i="1"/>
  <c r="N1551" i="1" s="1"/>
  <c r="Q1551" i="1"/>
  <c r="S1551" i="1"/>
  <c r="T1551" i="1" s="1"/>
  <c r="U1551" i="1"/>
  <c r="V1551" i="1" s="1"/>
  <c r="A1552" i="1"/>
  <c r="C1552" i="1"/>
  <c r="D1552" i="1" s="1"/>
  <c r="E1552" i="1"/>
  <c r="F1552" i="1" s="1"/>
  <c r="I1552" i="1"/>
  <c r="K1552" i="1"/>
  <c r="L1552" i="1" s="1"/>
  <c r="M1552" i="1"/>
  <c r="N1552" i="1" s="1"/>
  <c r="Q1552" i="1"/>
  <c r="S1552" i="1"/>
  <c r="T1552" i="1" s="1"/>
  <c r="U1552" i="1"/>
  <c r="V1552" i="1" s="1"/>
  <c r="A1553" i="1"/>
  <c r="C1553" i="1"/>
  <c r="D1553" i="1" s="1"/>
  <c r="E1553" i="1"/>
  <c r="F1553" i="1" s="1"/>
  <c r="I1553" i="1"/>
  <c r="K1553" i="1"/>
  <c r="L1553" i="1" s="1"/>
  <c r="M1553" i="1"/>
  <c r="N1553" i="1" s="1"/>
  <c r="Q1553" i="1"/>
  <c r="S1553" i="1"/>
  <c r="T1553" i="1" s="1"/>
  <c r="U1553" i="1"/>
  <c r="V1553" i="1" s="1"/>
  <c r="A1470" i="1"/>
  <c r="C1470" i="1"/>
  <c r="D1470" i="1" s="1"/>
  <c r="E1470" i="1"/>
  <c r="F1470" i="1" s="1"/>
  <c r="I1470" i="1"/>
  <c r="K1470" i="1"/>
  <c r="L1470" i="1" s="1"/>
  <c r="M1470" i="1"/>
  <c r="N1470" i="1" s="1"/>
  <c r="Q1470" i="1"/>
  <c r="S1470" i="1"/>
  <c r="T1470" i="1" s="1"/>
  <c r="U1470" i="1"/>
  <c r="V1470" i="1" s="1"/>
  <c r="A1471" i="1"/>
  <c r="C1471" i="1"/>
  <c r="D1471" i="1" s="1"/>
  <c r="E1471" i="1"/>
  <c r="F1471" i="1" s="1"/>
  <c r="I1471" i="1"/>
  <c r="K1471" i="1"/>
  <c r="L1471" i="1" s="1"/>
  <c r="M1471" i="1"/>
  <c r="N1471" i="1" s="1"/>
  <c r="Q1471" i="1"/>
  <c r="S1471" i="1"/>
  <c r="T1471" i="1" s="1"/>
  <c r="U1471" i="1"/>
  <c r="V1471" i="1" s="1"/>
  <c r="A1472" i="1"/>
  <c r="C1472" i="1"/>
  <c r="D1472" i="1" s="1"/>
  <c r="E1472" i="1"/>
  <c r="F1472" i="1" s="1"/>
  <c r="I1472" i="1"/>
  <c r="K1472" i="1"/>
  <c r="L1472" i="1" s="1"/>
  <c r="M1472" i="1"/>
  <c r="N1472" i="1" s="1"/>
  <c r="Q1472" i="1"/>
  <c r="S1472" i="1"/>
  <c r="T1472" i="1" s="1"/>
  <c r="U1472" i="1"/>
  <c r="V1472" i="1" s="1"/>
  <c r="A1473" i="1"/>
  <c r="C1473" i="1"/>
  <c r="D1473" i="1" s="1"/>
  <c r="E1473" i="1"/>
  <c r="F1473" i="1" s="1"/>
  <c r="I1473" i="1"/>
  <c r="K1473" i="1"/>
  <c r="L1473" i="1" s="1"/>
  <c r="M1473" i="1"/>
  <c r="N1473" i="1" s="1"/>
  <c r="Q1473" i="1"/>
  <c r="S1473" i="1"/>
  <c r="T1473" i="1" s="1"/>
  <c r="U1473" i="1"/>
  <c r="V1473" i="1" s="1"/>
  <c r="A1474" i="1"/>
  <c r="C1474" i="1"/>
  <c r="D1474" i="1" s="1"/>
  <c r="E1474" i="1"/>
  <c r="F1474" i="1" s="1"/>
  <c r="I1474" i="1"/>
  <c r="K1474" i="1"/>
  <c r="L1474" i="1" s="1"/>
  <c r="M1474" i="1"/>
  <c r="N1474" i="1" s="1"/>
  <c r="Q1474" i="1"/>
  <c r="S1474" i="1"/>
  <c r="T1474" i="1" s="1"/>
  <c r="U1474" i="1"/>
  <c r="V1474" i="1" s="1"/>
  <c r="A1475" i="1"/>
  <c r="C1475" i="1"/>
  <c r="D1475" i="1" s="1"/>
  <c r="E1475" i="1"/>
  <c r="F1475" i="1" s="1"/>
  <c r="I1475" i="1"/>
  <c r="K1475" i="1"/>
  <c r="L1475" i="1" s="1"/>
  <c r="M1475" i="1"/>
  <c r="N1475" i="1" s="1"/>
  <c r="Q1475" i="1"/>
  <c r="S1475" i="1"/>
  <c r="T1475" i="1" s="1"/>
  <c r="U1475" i="1"/>
  <c r="V1475" i="1" s="1"/>
  <c r="A1476" i="1"/>
  <c r="C1476" i="1"/>
  <c r="D1476" i="1" s="1"/>
  <c r="E1476" i="1"/>
  <c r="F1476" i="1" s="1"/>
  <c r="I1476" i="1"/>
  <c r="K1476" i="1"/>
  <c r="L1476" i="1" s="1"/>
  <c r="M1476" i="1"/>
  <c r="N1476" i="1" s="1"/>
  <c r="Q1476" i="1"/>
  <c r="S1476" i="1"/>
  <c r="T1476" i="1" s="1"/>
  <c r="U1476" i="1"/>
  <c r="V1476" i="1" s="1"/>
  <c r="A1477" i="1"/>
  <c r="C1477" i="1"/>
  <c r="D1477" i="1" s="1"/>
  <c r="E1477" i="1"/>
  <c r="F1477" i="1" s="1"/>
  <c r="I1477" i="1"/>
  <c r="K1477" i="1"/>
  <c r="L1477" i="1" s="1"/>
  <c r="M1477" i="1"/>
  <c r="N1477" i="1" s="1"/>
  <c r="Q1477" i="1"/>
  <c r="S1477" i="1"/>
  <c r="T1477" i="1" s="1"/>
  <c r="U1477" i="1"/>
  <c r="V1477" i="1" s="1"/>
  <c r="A1478" i="1"/>
  <c r="C1478" i="1"/>
  <c r="D1478" i="1" s="1"/>
  <c r="E1478" i="1"/>
  <c r="F1478" i="1" s="1"/>
  <c r="I1478" i="1"/>
  <c r="K1478" i="1"/>
  <c r="L1478" i="1" s="1"/>
  <c r="M1478" i="1"/>
  <c r="N1478" i="1" s="1"/>
  <c r="Q1478" i="1"/>
  <c r="S1478" i="1"/>
  <c r="T1478" i="1" s="1"/>
  <c r="U1478" i="1"/>
  <c r="V1478" i="1" s="1"/>
  <c r="A1479" i="1"/>
  <c r="C1479" i="1"/>
  <c r="D1479" i="1" s="1"/>
  <c r="E1479" i="1"/>
  <c r="F1479" i="1" s="1"/>
  <c r="I1479" i="1"/>
  <c r="K1479" i="1"/>
  <c r="L1479" i="1" s="1"/>
  <c r="M1479" i="1"/>
  <c r="N1479" i="1" s="1"/>
  <c r="Q1479" i="1"/>
  <c r="S1479" i="1"/>
  <c r="T1479" i="1" s="1"/>
  <c r="U1479" i="1"/>
  <c r="V1479" i="1" s="1"/>
  <c r="A1480" i="1"/>
  <c r="C1480" i="1"/>
  <c r="D1480" i="1" s="1"/>
  <c r="E1480" i="1"/>
  <c r="F1480" i="1" s="1"/>
  <c r="I1480" i="1"/>
  <c r="K1480" i="1"/>
  <c r="L1480" i="1" s="1"/>
  <c r="M1480" i="1"/>
  <c r="N1480" i="1" s="1"/>
  <c r="Q1480" i="1"/>
  <c r="S1480" i="1"/>
  <c r="T1480" i="1" s="1"/>
  <c r="U1480" i="1"/>
  <c r="V1480" i="1" s="1"/>
  <c r="A1481" i="1"/>
  <c r="C1481" i="1"/>
  <c r="D1481" i="1" s="1"/>
  <c r="E1481" i="1"/>
  <c r="F1481" i="1" s="1"/>
  <c r="I1481" i="1"/>
  <c r="K1481" i="1"/>
  <c r="L1481" i="1" s="1"/>
  <c r="M1481" i="1"/>
  <c r="N1481" i="1" s="1"/>
  <c r="Q1481" i="1"/>
  <c r="S1481" i="1"/>
  <c r="T1481" i="1" s="1"/>
  <c r="U1481" i="1"/>
  <c r="V1481" i="1" s="1"/>
  <c r="A1482" i="1"/>
  <c r="C1482" i="1"/>
  <c r="D1482" i="1" s="1"/>
  <c r="E1482" i="1"/>
  <c r="F1482" i="1" s="1"/>
  <c r="I1482" i="1"/>
  <c r="K1482" i="1"/>
  <c r="L1482" i="1" s="1"/>
  <c r="M1482" i="1"/>
  <c r="N1482" i="1" s="1"/>
  <c r="Q1482" i="1"/>
  <c r="S1482" i="1"/>
  <c r="T1482" i="1" s="1"/>
  <c r="U1482" i="1"/>
  <c r="V1482" i="1" s="1"/>
  <c r="A1483" i="1"/>
  <c r="C1483" i="1"/>
  <c r="D1483" i="1" s="1"/>
  <c r="E1483" i="1"/>
  <c r="F1483" i="1" s="1"/>
  <c r="I1483" i="1"/>
  <c r="K1483" i="1"/>
  <c r="L1483" i="1" s="1"/>
  <c r="M1483" i="1"/>
  <c r="N1483" i="1" s="1"/>
  <c r="Q1483" i="1"/>
  <c r="S1483" i="1"/>
  <c r="T1483" i="1" s="1"/>
  <c r="U1483" i="1"/>
  <c r="V1483" i="1" s="1"/>
  <c r="A1484" i="1"/>
  <c r="C1484" i="1"/>
  <c r="D1484" i="1" s="1"/>
  <c r="E1484" i="1"/>
  <c r="F1484" i="1" s="1"/>
  <c r="I1484" i="1"/>
  <c r="K1484" i="1"/>
  <c r="L1484" i="1" s="1"/>
  <c r="M1484" i="1"/>
  <c r="N1484" i="1" s="1"/>
  <c r="Q1484" i="1"/>
  <c r="S1484" i="1"/>
  <c r="T1484" i="1" s="1"/>
  <c r="U1484" i="1"/>
  <c r="V1484" i="1" s="1"/>
  <c r="A1485" i="1"/>
  <c r="C1485" i="1"/>
  <c r="D1485" i="1" s="1"/>
  <c r="E1485" i="1"/>
  <c r="F1485" i="1" s="1"/>
  <c r="I1485" i="1"/>
  <c r="K1485" i="1"/>
  <c r="L1485" i="1" s="1"/>
  <c r="M1485" i="1"/>
  <c r="N1485" i="1" s="1"/>
  <c r="Q1485" i="1"/>
  <c r="S1485" i="1"/>
  <c r="T1485" i="1" s="1"/>
  <c r="U1485" i="1"/>
  <c r="V1485" i="1" s="1"/>
  <c r="A1486" i="1"/>
  <c r="C1486" i="1"/>
  <c r="D1486" i="1" s="1"/>
  <c r="E1486" i="1"/>
  <c r="F1486" i="1" s="1"/>
  <c r="I1486" i="1"/>
  <c r="K1486" i="1"/>
  <c r="L1486" i="1" s="1"/>
  <c r="M1486" i="1"/>
  <c r="N1486" i="1" s="1"/>
  <c r="Q1486" i="1"/>
  <c r="S1486" i="1"/>
  <c r="T1486" i="1" s="1"/>
  <c r="U1486" i="1"/>
  <c r="V1486" i="1" s="1"/>
  <c r="A1487" i="1"/>
  <c r="C1487" i="1"/>
  <c r="D1487" i="1" s="1"/>
  <c r="E1487" i="1"/>
  <c r="F1487" i="1" s="1"/>
  <c r="I1487" i="1"/>
  <c r="K1487" i="1"/>
  <c r="L1487" i="1" s="1"/>
  <c r="M1487" i="1"/>
  <c r="N1487" i="1" s="1"/>
  <c r="Q1487" i="1"/>
  <c r="S1487" i="1"/>
  <c r="T1487" i="1" s="1"/>
  <c r="U1487" i="1"/>
  <c r="V1487" i="1" s="1"/>
  <c r="A1488" i="1"/>
  <c r="C1488" i="1"/>
  <c r="D1488" i="1" s="1"/>
  <c r="E1488" i="1"/>
  <c r="F1488" i="1" s="1"/>
  <c r="I1488" i="1"/>
  <c r="K1488" i="1"/>
  <c r="L1488" i="1" s="1"/>
  <c r="M1488" i="1"/>
  <c r="N1488" i="1" s="1"/>
  <c r="Q1488" i="1"/>
  <c r="S1488" i="1"/>
  <c r="T1488" i="1" s="1"/>
  <c r="U1488" i="1"/>
  <c r="V1488" i="1" s="1"/>
  <c r="A1489" i="1"/>
  <c r="C1489" i="1"/>
  <c r="D1489" i="1" s="1"/>
  <c r="E1489" i="1"/>
  <c r="F1489" i="1" s="1"/>
  <c r="I1489" i="1"/>
  <c r="K1489" i="1"/>
  <c r="L1489" i="1" s="1"/>
  <c r="M1489" i="1"/>
  <c r="N1489" i="1" s="1"/>
  <c r="Q1489" i="1"/>
  <c r="S1489" i="1"/>
  <c r="T1489" i="1" s="1"/>
  <c r="U1489" i="1"/>
  <c r="V1489" i="1" s="1"/>
  <c r="A1490" i="1"/>
  <c r="C1490" i="1"/>
  <c r="D1490" i="1" s="1"/>
  <c r="E1490" i="1"/>
  <c r="F1490" i="1" s="1"/>
  <c r="I1490" i="1"/>
  <c r="K1490" i="1"/>
  <c r="L1490" i="1" s="1"/>
  <c r="M1490" i="1"/>
  <c r="N1490" i="1" s="1"/>
  <c r="Q1490" i="1"/>
  <c r="S1490" i="1"/>
  <c r="T1490" i="1" s="1"/>
  <c r="U1490" i="1"/>
  <c r="V1490" i="1" s="1"/>
  <c r="A1491" i="1"/>
  <c r="C1491" i="1"/>
  <c r="D1491" i="1" s="1"/>
  <c r="E1491" i="1"/>
  <c r="F1491" i="1" s="1"/>
  <c r="I1491" i="1"/>
  <c r="K1491" i="1"/>
  <c r="L1491" i="1" s="1"/>
  <c r="M1491" i="1"/>
  <c r="N1491" i="1" s="1"/>
  <c r="Q1491" i="1"/>
  <c r="S1491" i="1"/>
  <c r="T1491" i="1" s="1"/>
  <c r="U1491" i="1"/>
  <c r="V1491" i="1" s="1"/>
  <c r="A1492" i="1"/>
  <c r="C1492" i="1"/>
  <c r="D1492" i="1" s="1"/>
  <c r="E1492" i="1"/>
  <c r="F1492" i="1" s="1"/>
  <c r="I1492" i="1"/>
  <c r="K1492" i="1"/>
  <c r="L1492" i="1" s="1"/>
  <c r="M1492" i="1"/>
  <c r="N1492" i="1" s="1"/>
  <c r="Q1492" i="1"/>
  <c r="S1492" i="1"/>
  <c r="T1492" i="1" s="1"/>
  <c r="U1492" i="1"/>
  <c r="V1492" i="1" s="1"/>
  <c r="A1493" i="1"/>
  <c r="C1493" i="1"/>
  <c r="D1493" i="1" s="1"/>
  <c r="E1493" i="1"/>
  <c r="F1493" i="1" s="1"/>
  <c r="I1493" i="1"/>
  <c r="K1493" i="1"/>
  <c r="L1493" i="1" s="1"/>
  <c r="M1493" i="1"/>
  <c r="N1493" i="1" s="1"/>
  <c r="Q1493" i="1"/>
  <c r="S1493" i="1"/>
  <c r="T1493" i="1" s="1"/>
  <c r="U1493" i="1"/>
  <c r="V1493" i="1" s="1"/>
  <c r="A1494" i="1"/>
  <c r="C1494" i="1"/>
  <c r="D1494" i="1" s="1"/>
  <c r="E1494" i="1"/>
  <c r="F1494" i="1" s="1"/>
  <c r="I1494" i="1"/>
  <c r="K1494" i="1"/>
  <c r="L1494" i="1" s="1"/>
  <c r="M1494" i="1"/>
  <c r="N1494" i="1" s="1"/>
  <c r="Q1494" i="1"/>
  <c r="S1494" i="1"/>
  <c r="T1494" i="1" s="1"/>
  <c r="U1494" i="1"/>
  <c r="V1494" i="1" s="1"/>
  <c r="A1495" i="1"/>
  <c r="C1495" i="1"/>
  <c r="D1495" i="1" s="1"/>
  <c r="E1495" i="1"/>
  <c r="F1495" i="1" s="1"/>
  <c r="I1495" i="1"/>
  <c r="K1495" i="1"/>
  <c r="L1495" i="1" s="1"/>
  <c r="M1495" i="1"/>
  <c r="N1495" i="1" s="1"/>
  <c r="Q1495" i="1"/>
  <c r="S1495" i="1"/>
  <c r="T1495" i="1" s="1"/>
  <c r="U1495" i="1"/>
  <c r="V1495" i="1" s="1"/>
  <c r="A1496" i="1"/>
  <c r="C1496" i="1"/>
  <c r="D1496" i="1" s="1"/>
  <c r="E1496" i="1"/>
  <c r="F1496" i="1" s="1"/>
  <c r="I1496" i="1"/>
  <c r="K1496" i="1"/>
  <c r="L1496" i="1" s="1"/>
  <c r="M1496" i="1"/>
  <c r="N1496" i="1" s="1"/>
  <c r="Q1496" i="1"/>
  <c r="S1496" i="1"/>
  <c r="T1496" i="1" s="1"/>
  <c r="U1496" i="1"/>
  <c r="V1496" i="1" s="1"/>
  <c r="A1497" i="1"/>
  <c r="C1497" i="1"/>
  <c r="D1497" i="1" s="1"/>
  <c r="E1497" i="1"/>
  <c r="F1497" i="1" s="1"/>
  <c r="I1497" i="1"/>
  <c r="K1497" i="1"/>
  <c r="L1497" i="1" s="1"/>
  <c r="M1497" i="1"/>
  <c r="N1497" i="1" s="1"/>
  <c r="Q1497" i="1"/>
  <c r="S1497" i="1"/>
  <c r="T1497" i="1" s="1"/>
  <c r="U1497" i="1"/>
  <c r="V1497" i="1" s="1"/>
  <c r="A1498" i="1"/>
  <c r="C1498" i="1"/>
  <c r="D1498" i="1" s="1"/>
  <c r="E1498" i="1"/>
  <c r="F1498" i="1" s="1"/>
  <c r="I1498" i="1"/>
  <c r="K1498" i="1"/>
  <c r="L1498" i="1" s="1"/>
  <c r="M1498" i="1"/>
  <c r="N1498" i="1" s="1"/>
  <c r="Q1498" i="1"/>
  <c r="S1498" i="1"/>
  <c r="T1498" i="1" s="1"/>
  <c r="U1498" i="1"/>
  <c r="V1498" i="1" s="1"/>
  <c r="A1499" i="1"/>
  <c r="C1499" i="1"/>
  <c r="D1499" i="1" s="1"/>
  <c r="E1499" i="1"/>
  <c r="F1499" i="1" s="1"/>
  <c r="I1499" i="1"/>
  <c r="K1499" i="1"/>
  <c r="L1499" i="1" s="1"/>
  <c r="M1499" i="1"/>
  <c r="N1499" i="1" s="1"/>
  <c r="Q1499" i="1"/>
  <c r="S1499" i="1"/>
  <c r="T1499" i="1" s="1"/>
  <c r="U1499" i="1"/>
  <c r="V1499" i="1" s="1"/>
  <c r="A1500" i="1"/>
  <c r="C1500" i="1"/>
  <c r="D1500" i="1" s="1"/>
  <c r="E1500" i="1"/>
  <c r="F1500" i="1" s="1"/>
  <c r="I1500" i="1"/>
  <c r="K1500" i="1"/>
  <c r="L1500" i="1" s="1"/>
  <c r="M1500" i="1"/>
  <c r="N1500" i="1" s="1"/>
  <c r="Q1500" i="1"/>
  <c r="S1500" i="1"/>
  <c r="T1500" i="1" s="1"/>
  <c r="U1500" i="1"/>
  <c r="V1500" i="1" s="1"/>
  <c r="A1501" i="1"/>
  <c r="C1501" i="1"/>
  <c r="D1501" i="1" s="1"/>
  <c r="E1501" i="1"/>
  <c r="F1501" i="1" s="1"/>
  <c r="I1501" i="1"/>
  <c r="K1501" i="1"/>
  <c r="L1501" i="1" s="1"/>
  <c r="M1501" i="1"/>
  <c r="N1501" i="1" s="1"/>
  <c r="Q1501" i="1"/>
  <c r="S1501" i="1"/>
  <c r="T1501" i="1" s="1"/>
  <c r="U1501" i="1"/>
  <c r="V1501" i="1" s="1"/>
  <c r="A1502" i="1"/>
  <c r="C1502" i="1"/>
  <c r="D1502" i="1" s="1"/>
  <c r="E1502" i="1"/>
  <c r="F1502" i="1" s="1"/>
  <c r="I1502" i="1"/>
  <c r="K1502" i="1"/>
  <c r="L1502" i="1" s="1"/>
  <c r="M1502" i="1"/>
  <c r="N1502" i="1" s="1"/>
  <c r="Q1502" i="1"/>
  <c r="S1502" i="1"/>
  <c r="T1502" i="1" s="1"/>
  <c r="U1502" i="1"/>
  <c r="V1502" i="1" s="1"/>
  <c r="A1503" i="1"/>
  <c r="C1503" i="1"/>
  <c r="D1503" i="1" s="1"/>
  <c r="E1503" i="1"/>
  <c r="F1503" i="1" s="1"/>
  <c r="I1503" i="1"/>
  <c r="K1503" i="1"/>
  <c r="L1503" i="1" s="1"/>
  <c r="M1503" i="1"/>
  <c r="N1503" i="1" s="1"/>
  <c r="Q1503" i="1"/>
  <c r="S1503" i="1"/>
  <c r="T1503" i="1" s="1"/>
  <c r="U1503" i="1"/>
  <c r="V1503" i="1" s="1"/>
  <c r="A1504" i="1"/>
  <c r="C1504" i="1"/>
  <c r="D1504" i="1" s="1"/>
  <c r="E1504" i="1"/>
  <c r="F1504" i="1" s="1"/>
  <c r="I1504" i="1"/>
  <c r="K1504" i="1"/>
  <c r="L1504" i="1" s="1"/>
  <c r="M1504" i="1"/>
  <c r="N1504" i="1" s="1"/>
  <c r="Q1504" i="1"/>
  <c r="S1504" i="1"/>
  <c r="T1504" i="1" s="1"/>
  <c r="U1504" i="1"/>
  <c r="V1504" i="1" s="1"/>
  <c r="A1505" i="1"/>
  <c r="C1505" i="1"/>
  <c r="D1505" i="1" s="1"/>
  <c r="E1505" i="1"/>
  <c r="F1505" i="1" s="1"/>
  <c r="I1505" i="1"/>
  <c r="K1505" i="1"/>
  <c r="L1505" i="1" s="1"/>
  <c r="M1505" i="1"/>
  <c r="N1505" i="1" s="1"/>
  <c r="Q1505" i="1"/>
  <c r="S1505" i="1"/>
  <c r="T1505" i="1" s="1"/>
  <c r="U1505" i="1"/>
  <c r="V1505" i="1" s="1"/>
  <c r="A1506" i="1"/>
  <c r="C1506" i="1"/>
  <c r="D1506" i="1" s="1"/>
  <c r="E1506" i="1"/>
  <c r="F1506" i="1" s="1"/>
  <c r="I1506" i="1"/>
  <c r="K1506" i="1"/>
  <c r="L1506" i="1" s="1"/>
  <c r="M1506" i="1"/>
  <c r="N1506" i="1" s="1"/>
  <c r="Q1506" i="1"/>
  <c r="S1506" i="1"/>
  <c r="T1506" i="1" s="1"/>
  <c r="U1506" i="1"/>
  <c r="V1506" i="1" s="1"/>
  <c r="A1507" i="1"/>
  <c r="C1507" i="1"/>
  <c r="D1507" i="1" s="1"/>
  <c r="E1507" i="1"/>
  <c r="F1507" i="1" s="1"/>
  <c r="I1507" i="1"/>
  <c r="K1507" i="1"/>
  <c r="L1507" i="1" s="1"/>
  <c r="M1507" i="1"/>
  <c r="N1507" i="1" s="1"/>
  <c r="Q1507" i="1"/>
  <c r="S1507" i="1"/>
  <c r="T1507" i="1" s="1"/>
  <c r="U1507" i="1"/>
  <c r="V1507" i="1" s="1"/>
  <c r="A1508" i="1"/>
  <c r="C1508" i="1"/>
  <c r="D1508" i="1" s="1"/>
  <c r="E1508" i="1"/>
  <c r="F1508" i="1" s="1"/>
  <c r="I1508" i="1"/>
  <c r="K1508" i="1"/>
  <c r="L1508" i="1" s="1"/>
  <c r="M1508" i="1"/>
  <c r="N1508" i="1" s="1"/>
  <c r="Q1508" i="1"/>
  <c r="S1508" i="1"/>
  <c r="T1508" i="1" s="1"/>
  <c r="U1508" i="1"/>
  <c r="V1508" i="1" s="1"/>
  <c r="A1509" i="1"/>
  <c r="C1509" i="1"/>
  <c r="D1509" i="1" s="1"/>
  <c r="E1509" i="1"/>
  <c r="F1509" i="1" s="1"/>
  <c r="I1509" i="1"/>
  <c r="K1509" i="1"/>
  <c r="L1509" i="1" s="1"/>
  <c r="M1509" i="1"/>
  <c r="N1509" i="1" s="1"/>
  <c r="Q1509" i="1"/>
  <c r="S1509" i="1"/>
  <c r="T1509" i="1" s="1"/>
  <c r="U1509" i="1"/>
  <c r="V1509" i="1" s="1"/>
  <c r="A1510" i="1"/>
  <c r="C1510" i="1"/>
  <c r="D1510" i="1" s="1"/>
  <c r="E1510" i="1"/>
  <c r="F1510" i="1" s="1"/>
  <c r="I1510" i="1"/>
  <c r="K1510" i="1"/>
  <c r="L1510" i="1" s="1"/>
  <c r="M1510" i="1"/>
  <c r="N1510" i="1" s="1"/>
  <c r="Q1510" i="1"/>
  <c r="S1510" i="1"/>
  <c r="T1510" i="1" s="1"/>
  <c r="U1510" i="1"/>
  <c r="V1510" i="1" s="1"/>
  <c r="A1511" i="1"/>
  <c r="C1511" i="1"/>
  <c r="D1511" i="1" s="1"/>
  <c r="E1511" i="1"/>
  <c r="F1511" i="1" s="1"/>
  <c r="I1511" i="1"/>
  <c r="K1511" i="1"/>
  <c r="L1511" i="1" s="1"/>
  <c r="M1511" i="1"/>
  <c r="N1511" i="1" s="1"/>
  <c r="Q1511" i="1"/>
  <c r="S1511" i="1"/>
  <c r="T1511" i="1" s="1"/>
  <c r="U1511" i="1"/>
  <c r="V1511" i="1" s="1"/>
  <c r="A1512" i="1"/>
  <c r="C1512" i="1"/>
  <c r="D1512" i="1" s="1"/>
  <c r="E1512" i="1"/>
  <c r="F1512" i="1" s="1"/>
  <c r="I1512" i="1"/>
  <c r="K1512" i="1"/>
  <c r="L1512" i="1" s="1"/>
  <c r="M1512" i="1"/>
  <c r="N1512" i="1" s="1"/>
  <c r="Q1512" i="1"/>
  <c r="S1512" i="1"/>
  <c r="T1512" i="1" s="1"/>
  <c r="U1512" i="1"/>
  <c r="V1512" i="1" s="1"/>
  <c r="A1513" i="1"/>
  <c r="C1513" i="1"/>
  <c r="D1513" i="1" s="1"/>
  <c r="E1513" i="1"/>
  <c r="F1513" i="1" s="1"/>
  <c r="I1513" i="1"/>
  <c r="K1513" i="1"/>
  <c r="L1513" i="1" s="1"/>
  <c r="M1513" i="1"/>
  <c r="N1513" i="1" s="1"/>
  <c r="Q1513" i="1"/>
  <c r="S1513" i="1"/>
  <c r="T1513" i="1" s="1"/>
  <c r="U1513" i="1"/>
  <c r="V1513" i="1" s="1"/>
  <c r="A1514" i="1"/>
  <c r="C1514" i="1"/>
  <c r="D1514" i="1" s="1"/>
  <c r="E1514" i="1"/>
  <c r="F1514" i="1" s="1"/>
  <c r="I1514" i="1"/>
  <c r="K1514" i="1"/>
  <c r="L1514" i="1" s="1"/>
  <c r="M1514" i="1"/>
  <c r="N1514" i="1" s="1"/>
  <c r="Q1514" i="1"/>
  <c r="S1514" i="1"/>
  <c r="T1514" i="1" s="1"/>
  <c r="U1514" i="1"/>
  <c r="V1514" i="1" s="1"/>
  <c r="A1515" i="1"/>
  <c r="C1515" i="1"/>
  <c r="D1515" i="1" s="1"/>
  <c r="E1515" i="1"/>
  <c r="F1515" i="1" s="1"/>
  <c r="I1515" i="1"/>
  <c r="K1515" i="1"/>
  <c r="L1515" i="1" s="1"/>
  <c r="M1515" i="1"/>
  <c r="N1515" i="1" s="1"/>
  <c r="Q1515" i="1"/>
  <c r="S1515" i="1"/>
  <c r="T1515" i="1" s="1"/>
  <c r="U1515" i="1"/>
  <c r="V1515" i="1" s="1"/>
  <c r="A1516" i="1"/>
  <c r="C1516" i="1"/>
  <c r="D1516" i="1" s="1"/>
  <c r="E1516" i="1"/>
  <c r="F1516" i="1" s="1"/>
  <c r="I1516" i="1"/>
  <c r="K1516" i="1"/>
  <c r="L1516" i="1" s="1"/>
  <c r="M1516" i="1"/>
  <c r="N1516" i="1" s="1"/>
  <c r="Q1516" i="1"/>
  <c r="S1516" i="1"/>
  <c r="T1516" i="1" s="1"/>
  <c r="U1516" i="1"/>
  <c r="V1516" i="1" s="1"/>
  <c r="A1517" i="1"/>
  <c r="C1517" i="1"/>
  <c r="D1517" i="1" s="1"/>
  <c r="E1517" i="1"/>
  <c r="F1517" i="1" s="1"/>
  <c r="I1517" i="1"/>
  <c r="K1517" i="1"/>
  <c r="L1517" i="1" s="1"/>
  <c r="M1517" i="1"/>
  <c r="N1517" i="1" s="1"/>
  <c r="Q1517" i="1"/>
  <c r="S1517" i="1"/>
  <c r="T1517" i="1" s="1"/>
  <c r="U1517" i="1"/>
  <c r="V1517" i="1" s="1"/>
  <c r="A1518" i="1"/>
  <c r="C1518" i="1"/>
  <c r="D1518" i="1" s="1"/>
  <c r="E1518" i="1"/>
  <c r="F1518" i="1" s="1"/>
  <c r="I1518" i="1"/>
  <c r="K1518" i="1"/>
  <c r="L1518" i="1" s="1"/>
  <c r="M1518" i="1"/>
  <c r="N1518" i="1" s="1"/>
  <c r="Q1518" i="1"/>
  <c r="S1518" i="1"/>
  <c r="T1518" i="1" s="1"/>
  <c r="U1518" i="1"/>
  <c r="V1518" i="1" s="1"/>
  <c r="A605" i="1"/>
  <c r="C605" i="1"/>
  <c r="D605" i="1" s="1"/>
  <c r="E605" i="1"/>
  <c r="F605" i="1" s="1"/>
  <c r="I605" i="1"/>
  <c r="K605" i="1"/>
  <c r="L605" i="1" s="1"/>
  <c r="M605" i="1"/>
  <c r="N605" i="1" s="1"/>
  <c r="Q605" i="1"/>
  <c r="S605" i="1"/>
  <c r="T605" i="1" s="1"/>
  <c r="U605" i="1"/>
  <c r="V605" i="1" s="1"/>
  <c r="A606" i="1"/>
  <c r="C606" i="1"/>
  <c r="D606" i="1" s="1"/>
  <c r="E606" i="1"/>
  <c r="F606" i="1" s="1"/>
  <c r="I606" i="1"/>
  <c r="K606" i="1"/>
  <c r="L606" i="1" s="1"/>
  <c r="M606" i="1"/>
  <c r="N606" i="1" s="1"/>
  <c r="Q606" i="1"/>
  <c r="S606" i="1"/>
  <c r="T606" i="1" s="1"/>
  <c r="U606" i="1"/>
  <c r="V606" i="1" s="1"/>
  <c r="A607" i="1"/>
  <c r="C607" i="1"/>
  <c r="D607" i="1" s="1"/>
  <c r="E607" i="1"/>
  <c r="F607" i="1" s="1"/>
  <c r="I607" i="1"/>
  <c r="K607" i="1"/>
  <c r="L607" i="1" s="1"/>
  <c r="M607" i="1"/>
  <c r="N607" i="1" s="1"/>
  <c r="Q607" i="1"/>
  <c r="S607" i="1"/>
  <c r="T607" i="1" s="1"/>
  <c r="U607" i="1"/>
  <c r="V607" i="1" s="1"/>
  <c r="A608" i="1"/>
  <c r="C608" i="1"/>
  <c r="D608" i="1" s="1"/>
  <c r="E608" i="1"/>
  <c r="F608" i="1" s="1"/>
  <c r="I608" i="1"/>
  <c r="K608" i="1"/>
  <c r="L608" i="1" s="1"/>
  <c r="M608" i="1"/>
  <c r="N608" i="1" s="1"/>
  <c r="Q608" i="1"/>
  <c r="S608" i="1"/>
  <c r="T608" i="1" s="1"/>
  <c r="U608" i="1"/>
  <c r="V608" i="1" s="1"/>
  <c r="A609" i="1"/>
  <c r="C609" i="1"/>
  <c r="D609" i="1" s="1"/>
  <c r="E609" i="1"/>
  <c r="F609" i="1" s="1"/>
  <c r="I609" i="1"/>
  <c r="K609" i="1"/>
  <c r="L609" i="1" s="1"/>
  <c r="M609" i="1"/>
  <c r="N609" i="1" s="1"/>
  <c r="Q609" i="1"/>
  <c r="S609" i="1"/>
  <c r="T609" i="1" s="1"/>
  <c r="U609" i="1"/>
  <c r="V609" i="1" s="1"/>
  <c r="A610" i="1"/>
  <c r="C610" i="1"/>
  <c r="D610" i="1" s="1"/>
  <c r="E610" i="1"/>
  <c r="F610" i="1" s="1"/>
  <c r="I610" i="1"/>
  <c r="K610" i="1"/>
  <c r="L610" i="1" s="1"/>
  <c r="M610" i="1"/>
  <c r="N610" i="1" s="1"/>
  <c r="Q610" i="1"/>
  <c r="S610" i="1"/>
  <c r="T610" i="1" s="1"/>
  <c r="U610" i="1"/>
  <c r="V610" i="1" s="1"/>
  <c r="A611" i="1"/>
  <c r="C611" i="1"/>
  <c r="D611" i="1" s="1"/>
  <c r="E611" i="1"/>
  <c r="F611" i="1" s="1"/>
  <c r="I611" i="1"/>
  <c r="K611" i="1"/>
  <c r="L611" i="1" s="1"/>
  <c r="M611" i="1"/>
  <c r="N611" i="1" s="1"/>
  <c r="Q611" i="1"/>
  <c r="S611" i="1"/>
  <c r="T611" i="1" s="1"/>
  <c r="U611" i="1"/>
  <c r="V611" i="1" s="1"/>
  <c r="A612" i="1"/>
  <c r="C612" i="1"/>
  <c r="D612" i="1" s="1"/>
  <c r="E612" i="1"/>
  <c r="F612" i="1" s="1"/>
  <c r="I612" i="1"/>
  <c r="K612" i="1"/>
  <c r="L612" i="1" s="1"/>
  <c r="M612" i="1"/>
  <c r="N612" i="1" s="1"/>
  <c r="Q612" i="1"/>
  <c r="S612" i="1"/>
  <c r="T612" i="1" s="1"/>
  <c r="U612" i="1"/>
  <c r="V612" i="1" s="1"/>
  <c r="A613" i="1"/>
  <c r="C613" i="1"/>
  <c r="D613" i="1" s="1"/>
  <c r="E613" i="1"/>
  <c r="F613" i="1" s="1"/>
  <c r="I613" i="1"/>
  <c r="K613" i="1"/>
  <c r="L613" i="1" s="1"/>
  <c r="M613" i="1"/>
  <c r="N613" i="1" s="1"/>
  <c r="Q613" i="1"/>
  <c r="S613" i="1"/>
  <c r="T613" i="1" s="1"/>
  <c r="U613" i="1"/>
  <c r="V613" i="1" s="1"/>
  <c r="A614" i="1"/>
  <c r="C614" i="1"/>
  <c r="D614" i="1" s="1"/>
  <c r="E614" i="1"/>
  <c r="F614" i="1" s="1"/>
  <c r="I614" i="1"/>
  <c r="K614" i="1"/>
  <c r="L614" i="1" s="1"/>
  <c r="M614" i="1"/>
  <c r="N614" i="1" s="1"/>
  <c r="Q614" i="1"/>
  <c r="S614" i="1"/>
  <c r="T614" i="1" s="1"/>
  <c r="U614" i="1"/>
  <c r="V614" i="1" s="1"/>
  <c r="A615" i="1"/>
  <c r="C615" i="1"/>
  <c r="D615" i="1" s="1"/>
  <c r="E615" i="1"/>
  <c r="F615" i="1" s="1"/>
  <c r="I615" i="1"/>
  <c r="K615" i="1"/>
  <c r="L615" i="1" s="1"/>
  <c r="M615" i="1"/>
  <c r="N615" i="1" s="1"/>
  <c r="Q615" i="1"/>
  <c r="S615" i="1"/>
  <c r="T615" i="1" s="1"/>
  <c r="U615" i="1"/>
  <c r="V615" i="1" s="1"/>
  <c r="A616" i="1"/>
  <c r="C616" i="1"/>
  <c r="D616" i="1" s="1"/>
  <c r="E616" i="1"/>
  <c r="F616" i="1" s="1"/>
  <c r="I616" i="1"/>
  <c r="K616" i="1"/>
  <c r="L616" i="1" s="1"/>
  <c r="M616" i="1"/>
  <c r="N616" i="1" s="1"/>
  <c r="Q616" i="1"/>
  <c r="S616" i="1"/>
  <c r="T616" i="1" s="1"/>
  <c r="U616" i="1"/>
  <c r="V616" i="1" s="1"/>
  <c r="A617" i="1"/>
  <c r="C617" i="1"/>
  <c r="D617" i="1" s="1"/>
  <c r="E617" i="1"/>
  <c r="F617" i="1" s="1"/>
  <c r="I617" i="1"/>
  <c r="K617" i="1"/>
  <c r="L617" i="1" s="1"/>
  <c r="M617" i="1"/>
  <c r="N617" i="1" s="1"/>
  <c r="Q617" i="1"/>
  <c r="S617" i="1"/>
  <c r="T617" i="1" s="1"/>
  <c r="U617" i="1"/>
  <c r="V617" i="1" s="1"/>
  <c r="A618" i="1"/>
  <c r="C618" i="1"/>
  <c r="D618" i="1" s="1"/>
  <c r="E618" i="1"/>
  <c r="F618" i="1" s="1"/>
  <c r="I618" i="1"/>
  <c r="K618" i="1"/>
  <c r="L618" i="1" s="1"/>
  <c r="M618" i="1"/>
  <c r="N618" i="1" s="1"/>
  <c r="Q618" i="1"/>
  <c r="S618" i="1"/>
  <c r="T618" i="1" s="1"/>
  <c r="U618" i="1"/>
  <c r="V618" i="1" s="1"/>
  <c r="A619" i="1"/>
  <c r="C619" i="1"/>
  <c r="D619" i="1" s="1"/>
  <c r="E619" i="1"/>
  <c r="F619" i="1" s="1"/>
  <c r="I619" i="1"/>
  <c r="K619" i="1"/>
  <c r="L619" i="1" s="1"/>
  <c r="M619" i="1"/>
  <c r="N619" i="1" s="1"/>
  <c r="Q619" i="1"/>
  <c r="S619" i="1"/>
  <c r="T619" i="1" s="1"/>
  <c r="U619" i="1"/>
  <c r="V619" i="1" s="1"/>
  <c r="A620" i="1"/>
  <c r="C620" i="1"/>
  <c r="D620" i="1" s="1"/>
  <c r="E620" i="1"/>
  <c r="F620" i="1" s="1"/>
  <c r="I620" i="1"/>
  <c r="K620" i="1"/>
  <c r="L620" i="1" s="1"/>
  <c r="M620" i="1"/>
  <c r="N620" i="1" s="1"/>
  <c r="Q620" i="1"/>
  <c r="S620" i="1"/>
  <c r="T620" i="1" s="1"/>
  <c r="U620" i="1"/>
  <c r="V620" i="1" s="1"/>
  <c r="A621" i="1"/>
  <c r="C621" i="1"/>
  <c r="D621" i="1" s="1"/>
  <c r="E621" i="1"/>
  <c r="F621" i="1" s="1"/>
  <c r="I621" i="1"/>
  <c r="K621" i="1"/>
  <c r="L621" i="1" s="1"/>
  <c r="M621" i="1"/>
  <c r="N621" i="1" s="1"/>
  <c r="Q621" i="1"/>
  <c r="S621" i="1"/>
  <c r="T621" i="1" s="1"/>
  <c r="U621" i="1"/>
  <c r="V621" i="1" s="1"/>
  <c r="A622" i="1"/>
  <c r="C622" i="1"/>
  <c r="D622" i="1" s="1"/>
  <c r="E622" i="1"/>
  <c r="F622" i="1" s="1"/>
  <c r="I622" i="1"/>
  <c r="K622" i="1"/>
  <c r="L622" i="1" s="1"/>
  <c r="M622" i="1"/>
  <c r="N622" i="1" s="1"/>
  <c r="Q622" i="1"/>
  <c r="S622" i="1"/>
  <c r="T622" i="1" s="1"/>
  <c r="U622" i="1"/>
  <c r="V622" i="1" s="1"/>
  <c r="A623" i="1"/>
  <c r="C623" i="1"/>
  <c r="D623" i="1" s="1"/>
  <c r="E623" i="1"/>
  <c r="F623" i="1" s="1"/>
  <c r="I623" i="1"/>
  <c r="K623" i="1"/>
  <c r="L623" i="1" s="1"/>
  <c r="M623" i="1"/>
  <c r="N623" i="1" s="1"/>
  <c r="Q623" i="1"/>
  <c r="S623" i="1"/>
  <c r="T623" i="1" s="1"/>
  <c r="U623" i="1"/>
  <c r="V623" i="1" s="1"/>
  <c r="A624" i="1"/>
  <c r="C624" i="1"/>
  <c r="D624" i="1" s="1"/>
  <c r="E624" i="1"/>
  <c r="F624" i="1" s="1"/>
  <c r="I624" i="1"/>
  <c r="K624" i="1"/>
  <c r="L624" i="1" s="1"/>
  <c r="M624" i="1"/>
  <c r="N624" i="1" s="1"/>
  <c r="Q624" i="1"/>
  <c r="S624" i="1"/>
  <c r="T624" i="1" s="1"/>
  <c r="U624" i="1"/>
  <c r="V624" i="1" s="1"/>
  <c r="A625" i="1"/>
  <c r="C625" i="1"/>
  <c r="D625" i="1" s="1"/>
  <c r="E625" i="1"/>
  <c r="F625" i="1" s="1"/>
  <c r="I625" i="1"/>
  <c r="K625" i="1"/>
  <c r="L625" i="1" s="1"/>
  <c r="M625" i="1"/>
  <c r="N625" i="1" s="1"/>
  <c r="Q625" i="1"/>
  <c r="S625" i="1"/>
  <c r="T625" i="1" s="1"/>
  <c r="U625" i="1"/>
  <c r="V625" i="1" s="1"/>
  <c r="A626" i="1"/>
  <c r="C626" i="1"/>
  <c r="D626" i="1" s="1"/>
  <c r="E626" i="1"/>
  <c r="F626" i="1" s="1"/>
  <c r="I626" i="1"/>
  <c r="K626" i="1"/>
  <c r="L626" i="1" s="1"/>
  <c r="M626" i="1"/>
  <c r="N626" i="1" s="1"/>
  <c r="Q626" i="1"/>
  <c r="S626" i="1"/>
  <c r="T626" i="1" s="1"/>
  <c r="U626" i="1"/>
  <c r="V626" i="1" s="1"/>
  <c r="A627" i="1"/>
  <c r="C627" i="1"/>
  <c r="D627" i="1" s="1"/>
  <c r="E627" i="1"/>
  <c r="F627" i="1" s="1"/>
  <c r="I627" i="1"/>
  <c r="K627" i="1"/>
  <c r="L627" i="1" s="1"/>
  <c r="M627" i="1"/>
  <c r="N627" i="1" s="1"/>
  <c r="Q627" i="1"/>
  <c r="S627" i="1"/>
  <c r="T627" i="1" s="1"/>
  <c r="U627" i="1"/>
  <c r="V627" i="1" s="1"/>
  <c r="A628" i="1"/>
  <c r="C628" i="1"/>
  <c r="D628" i="1" s="1"/>
  <c r="E628" i="1"/>
  <c r="F628" i="1" s="1"/>
  <c r="I628" i="1"/>
  <c r="K628" i="1"/>
  <c r="L628" i="1" s="1"/>
  <c r="M628" i="1"/>
  <c r="N628" i="1" s="1"/>
  <c r="Q628" i="1"/>
  <c r="S628" i="1"/>
  <c r="T628" i="1" s="1"/>
  <c r="U628" i="1"/>
  <c r="V628" i="1" s="1"/>
  <c r="A629" i="1"/>
  <c r="C629" i="1"/>
  <c r="D629" i="1" s="1"/>
  <c r="E629" i="1"/>
  <c r="F629" i="1" s="1"/>
  <c r="I629" i="1"/>
  <c r="K629" i="1"/>
  <c r="L629" i="1" s="1"/>
  <c r="M629" i="1"/>
  <c r="N629" i="1" s="1"/>
  <c r="Q629" i="1"/>
  <c r="S629" i="1"/>
  <c r="T629" i="1" s="1"/>
  <c r="U629" i="1"/>
  <c r="V629" i="1" s="1"/>
  <c r="A630" i="1"/>
  <c r="C630" i="1"/>
  <c r="D630" i="1" s="1"/>
  <c r="E630" i="1"/>
  <c r="F630" i="1" s="1"/>
  <c r="I630" i="1"/>
  <c r="K630" i="1"/>
  <c r="L630" i="1" s="1"/>
  <c r="M630" i="1"/>
  <c r="N630" i="1" s="1"/>
  <c r="Q630" i="1"/>
  <c r="S630" i="1"/>
  <c r="T630" i="1" s="1"/>
  <c r="U630" i="1"/>
  <c r="V630" i="1" s="1"/>
  <c r="A631" i="1"/>
  <c r="C631" i="1"/>
  <c r="D631" i="1" s="1"/>
  <c r="E631" i="1"/>
  <c r="F631" i="1" s="1"/>
  <c r="I631" i="1"/>
  <c r="K631" i="1"/>
  <c r="L631" i="1" s="1"/>
  <c r="M631" i="1"/>
  <c r="N631" i="1" s="1"/>
  <c r="Q631" i="1"/>
  <c r="S631" i="1"/>
  <c r="T631" i="1" s="1"/>
  <c r="U631" i="1"/>
  <c r="V631" i="1" s="1"/>
  <c r="A632" i="1"/>
  <c r="C632" i="1"/>
  <c r="D632" i="1" s="1"/>
  <c r="E632" i="1"/>
  <c r="F632" i="1" s="1"/>
  <c r="I632" i="1"/>
  <c r="K632" i="1"/>
  <c r="L632" i="1" s="1"/>
  <c r="M632" i="1"/>
  <c r="N632" i="1" s="1"/>
  <c r="Q632" i="1"/>
  <c r="S632" i="1"/>
  <c r="T632" i="1" s="1"/>
  <c r="U632" i="1"/>
  <c r="V632" i="1" s="1"/>
  <c r="A633" i="1"/>
  <c r="C633" i="1"/>
  <c r="D633" i="1" s="1"/>
  <c r="E633" i="1"/>
  <c r="F633" i="1" s="1"/>
  <c r="I633" i="1"/>
  <c r="K633" i="1"/>
  <c r="L633" i="1" s="1"/>
  <c r="M633" i="1"/>
  <c r="N633" i="1" s="1"/>
  <c r="Q633" i="1"/>
  <c r="S633" i="1"/>
  <c r="T633" i="1" s="1"/>
  <c r="U633" i="1"/>
  <c r="V633" i="1" s="1"/>
  <c r="A634" i="1"/>
  <c r="C634" i="1"/>
  <c r="D634" i="1" s="1"/>
  <c r="E634" i="1"/>
  <c r="F634" i="1" s="1"/>
  <c r="I634" i="1"/>
  <c r="K634" i="1"/>
  <c r="L634" i="1" s="1"/>
  <c r="M634" i="1"/>
  <c r="N634" i="1" s="1"/>
  <c r="Q634" i="1"/>
  <c r="S634" i="1"/>
  <c r="T634" i="1" s="1"/>
  <c r="U634" i="1"/>
  <c r="V634" i="1" s="1"/>
  <c r="A635" i="1"/>
  <c r="C635" i="1"/>
  <c r="D635" i="1" s="1"/>
  <c r="E635" i="1"/>
  <c r="F635" i="1" s="1"/>
  <c r="I635" i="1"/>
  <c r="K635" i="1"/>
  <c r="L635" i="1" s="1"/>
  <c r="M635" i="1"/>
  <c r="N635" i="1" s="1"/>
  <c r="Q635" i="1"/>
  <c r="S635" i="1"/>
  <c r="T635" i="1" s="1"/>
  <c r="U635" i="1"/>
  <c r="V635" i="1" s="1"/>
  <c r="A636" i="1"/>
  <c r="C636" i="1"/>
  <c r="D636" i="1" s="1"/>
  <c r="E636" i="1"/>
  <c r="F636" i="1" s="1"/>
  <c r="I636" i="1"/>
  <c r="K636" i="1"/>
  <c r="L636" i="1" s="1"/>
  <c r="M636" i="1"/>
  <c r="N636" i="1" s="1"/>
  <c r="Q636" i="1"/>
  <c r="S636" i="1"/>
  <c r="T636" i="1" s="1"/>
  <c r="U636" i="1"/>
  <c r="V636" i="1" s="1"/>
  <c r="A637" i="1"/>
  <c r="C637" i="1"/>
  <c r="D637" i="1" s="1"/>
  <c r="E637" i="1"/>
  <c r="F637" i="1" s="1"/>
  <c r="I637" i="1"/>
  <c r="K637" i="1"/>
  <c r="L637" i="1" s="1"/>
  <c r="M637" i="1"/>
  <c r="N637" i="1" s="1"/>
  <c r="Q637" i="1"/>
  <c r="S637" i="1"/>
  <c r="T637" i="1" s="1"/>
  <c r="U637" i="1"/>
  <c r="V637" i="1" s="1"/>
  <c r="A638" i="1"/>
  <c r="C638" i="1"/>
  <c r="D638" i="1" s="1"/>
  <c r="E638" i="1"/>
  <c r="F638" i="1" s="1"/>
  <c r="I638" i="1"/>
  <c r="K638" i="1"/>
  <c r="L638" i="1" s="1"/>
  <c r="M638" i="1"/>
  <c r="N638" i="1" s="1"/>
  <c r="Q638" i="1"/>
  <c r="S638" i="1"/>
  <c r="T638" i="1" s="1"/>
  <c r="U638" i="1"/>
  <c r="V638" i="1" s="1"/>
  <c r="A639" i="1"/>
  <c r="C639" i="1"/>
  <c r="D639" i="1" s="1"/>
  <c r="E639" i="1"/>
  <c r="F639" i="1" s="1"/>
  <c r="I639" i="1"/>
  <c r="K639" i="1"/>
  <c r="L639" i="1" s="1"/>
  <c r="M639" i="1"/>
  <c r="N639" i="1" s="1"/>
  <c r="Q639" i="1"/>
  <c r="S639" i="1"/>
  <c r="T639" i="1" s="1"/>
  <c r="U639" i="1"/>
  <c r="V639" i="1" s="1"/>
  <c r="A640" i="1"/>
  <c r="C640" i="1"/>
  <c r="D640" i="1" s="1"/>
  <c r="E640" i="1"/>
  <c r="F640" i="1" s="1"/>
  <c r="I640" i="1"/>
  <c r="K640" i="1"/>
  <c r="L640" i="1" s="1"/>
  <c r="M640" i="1"/>
  <c r="N640" i="1" s="1"/>
  <c r="Q640" i="1"/>
  <c r="S640" i="1"/>
  <c r="T640" i="1" s="1"/>
  <c r="U640" i="1"/>
  <c r="V640" i="1" s="1"/>
  <c r="A641" i="1"/>
  <c r="C641" i="1"/>
  <c r="D641" i="1" s="1"/>
  <c r="E641" i="1"/>
  <c r="F641" i="1" s="1"/>
  <c r="I641" i="1"/>
  <c r="K641" i="1"/>
  <c r="L641" i="1" s="1"/>
  <c r="M641" i="1"/>
  <c r="N641" i="1" s="1"/>
  <c r="Q641" i="1"/>
  <c r="S641" i="1"/>
  <c r="T641" i="1" s="1"/>
  <c r="U641" i="1"/>
  <c r="V641" i="1" s="1"/>
  <c r="A642" i="1"/>
  <c r="C642" i="1"/>
  <c r="D642" i="1" s="1"/>
  <c r="E642" i="1"/>
  <c r="F642" i="1" s="1"/>
  <c r="I642" i="1"/>
  <c r="K642" i="1"/>
  <c r="L642" i="1" s="1"/>
  <c r="M642" i="1"/>
  <c r="N642" i="1" s="1"/>
  <c r="Q642" i="1"/>
  <c r="S642" i="1"/>
  <c r="T642" i="1" s="1"/>
  <c r="U642" i="1"/>
  <c r="V642" i="1" s="1"/>
  <c r="A643" i="1"/>
  <c r="C643" i="1"/>
  <c r="D643" i="1" s="1"/>
  <c r="E643" i="1"/>
  <c r="F643" i="1" s="1"/>
  <c r="I643" i="1"/>
  <c r="K643" i="1"/>
  <c r="L643" i="1" s="1"/>
  <c r="M643" i="1"/>
  <c r="N643" i="1" s="1"/>
  <c r="Q643" i="1"/>
  <c r="S643" i="1"/>
  <c r="T643" i="1" s="1"/>
  <c r="U643" i="1"/>
  <c r="V643" i="1" s="1"/>
  <c r="A644" i="1"/>
  <c r="C644" i="1"/>
  <c r="D644" i="1" s="1"/>
  <c r="E644" i="1"/>
  <c r="F644" i="1" s="1"/>
  <c r="I644" i="1"/>
  <c r="K644" i="1"/>
  <c r="L644" i="1" s="1"/>
  <c r="M644" i="1"/>
  <c r="N644" i="1" s="1"/>
  <c r="Q644" i="1"/>
  <c r="S644" i="1"/>
  <c r="T644" i="1" s="1"/>
  <c r="U644" i="1"/>
  <c r="V644" i="1" s="1"/>
  <c r="A645" i="1"/>
  <c r="C645" i="1"/>
  <c r="D645" i="1" s="1"/>
  <c r="E645" i="1"/>
  <c r="F645" i="1" s="1"/>
  <c r="I645" i="1"/>
  <c r="K645" i="1"/>
  <c r="L645" i="1" s="1"/>
  <c r="M645" i="1"/>
  <c r="N645" i="1" s="1"/>
  <c r="Q645" i="1"/>
  <c r="S645" i="1"/>
  <c r="T645" i="1" s="1"/>
  <c r="U645" i="1"/>
  <c r="V645" i="1" s="1"/>
  <c r="A646" i="1"/>
  <c r="C646" i="1"/>
  <c r="D646" i="1" s="1"/>
  <c r="E646" i="1"/>
  <c r="F646" i="1" s="1"/>
  <c r="I646" i="1"/>
  <c r="K646" i="1"/>
  <c r="L646" i="1" s="1"/>
  <c r="M646" i="1"/>
  <c r="N646" i="1" s="1"/>
  <c r="Q646" i="1"/>
  <c r="S646" i="1"/>
  <c r="T646" i="1" s="1"/>
  <c r="U646" i="1"/>
  <c r="V646" i="1" s="1"/>
  <c r="A647" i="1"/>
  <c r="C647" i="1"/>
  <c r="D647" i="1" s="1"/>
  <c r="E647" i="1"/>
  <c r="F647" i="1" s="1"/>
  <c r="I647" i="1"/>
  <c r="K647" i="1"/>
  <c r="L647" i="1" s="1"/>
  <c r="M647" i="1"/>
  <c r="N647" i="1" s="1"/>
  <c r="Q647" i="1"/>
  <c r="S647" i="1"/>
  <c r="T647" i="1" s="1"/>
  <c r="U647" i="1"/>
  <c r="V647" i="1" s="1"/>
  <c r="A648" i="1"/>
  <c r="C648" i="1"/>
  <c r="D648" i="1" s="1"/>
  <c r="E648" i="1"/>
  <c r="F648" i="1" s="1"/>
  <c r="I648" i="1"/>
  <c r="K648" i="1"/>
  <c r="L648" i="1" s="1"/>
  <c r="M648" i="1"/>
  <c r="N648" i="1" s="1"/>
  <c r="Q648" i="1"/>
  <c r="S648" i="1"/>
  <c r="T648" i="1" s="1"/>
  <c r="U648" i="1"/>
  <c r="V648" i="1" s="1"/>
  <c r="A649" i="1"/>
  <c r="C649" i="1"/>
  <c r="D649" i="1" s="1"/>
  <c r="E649" i="1"/>
  <c r="F649" i="1" s="1"/>
  <c r="I649" i="1"/>
  <c r="K649" i="1"/>
  <c r="L649" i="1" s="1"/>
  <c r="M649" i="1"/>
  <c r="N649" i="1" s="1"/>
  <c r="Q649" i="1"/>
  <c r="S649" i="1"/>
  <c r="T649" i="1" s="1"/>
  <c r="U649" i="1"/>
  <c r="V649" i="1" s="1"/>
  <c r="A650" i="1"/>
  <c r="C650" i="1"/>
  <c r="D650" i="1" s="1"/>
  <c r="E650" i="1"/>
  <c r="F650" i="1" s="1"/>
  <c r="I650" i="1"/>
  <c r="K650" i="1"/>
  <c r="L650" i="1" s="1"/>
  <c r="M650" i="1"/>
  <c r="N650" i="1" s="1"/>
  <c r="Q650" i="1"/>
  <c r="S650" i="1"/>
  <c r="T650" i="1" s="1"/>
  <c r="U650" i="1"/>
  <c r="V650" i="1" s="1"/>
  <c r="A651" i="1"/>
  <c r="C651" i="1"/>
  <c r="D651" i="1" s="1"/>
  <c r="E651" i="1"/>
  <c r="F651" i="1" s="1"/>
  <c r="I651" i="1"/>
  <c r="K651" i="1"/>
  <c r="L651" i="1" s="1"/>
  <c r="M651" i="1"/>
  <c r="N651" i="1" s="1"/>
  <c r="Q651" i="1"/>
  <c r="S651" i="1"/>
  <c r="T651" i="1" s="1"/>
  <c r="U651" i="1"/>
  <c r="V651" i="1" s="1"/>
  <c r="A652" i="1"/>
  <c r="C652" i="1"/>
  <c r="D652" i="1" s="1"/>
  <c r="E652" i="1"/>
  <c r="F652" i="1" s="1"/>
  <c r="I652" i="1"/>
  <c r="K652" i="1"/>
  <c r="L652" i="1" s="1"/>
  <c r="M652" i="1"/>
  <c r="N652" i="1" s="1"/>
  <c r="Q652" i="1"/>
  <c r="S652" i="1"/>
  <c r="T652" i="1" s="1"/>
  <c r="U652" i="1"/>
  <c r="V652" i="1" s="1"/>
  <c r="A653" i="1"/>
  <c r="C653" i="1"/>
  <c r="D653" i="1" s="1"/>
  <c r="E653" i="1"/>
  <c r="F653" i="1" s="1"/>
  <c r="I653" i="1"/>
  <c r="K653" i="1"/>
  <c r="L653" i="1" s="1"/>
  <c r="M653" i="1"/>
  <c r="N653" i="1" s="1"/>
  <c r="Q653" i="1"/>
  <c r="S653" i="1"/>
  <c r="T653" i="1" s="1"/>
  <c r="U653" i="1"/>
  <c r="V653" i="1" s="1"/>
  <c r="A654" i="1"/>
  <c r="C654" i="1"/>
  <c r="D654" i="1" s="1"/>
  <c r="E654" i="1"/>
  <c r="F654" i="1" s="1"/>
  <c r="I654" i="1"/>
  <c r="K654" i="1"/>
  <c r="L654" i="1" s="1"/>
  <c r="M654" i="1"/>
  <c r="N654" i="1" s="1"/>
  <c r="Q654" i="1"/>
  <c r="S654" i="1"/>
  <c r="T654" i="1" s="1"/>
  <c r="U654" i="1"/>
  <c r="V654" i="1" s="1"/>
  <c r="A655" i="1"/>
  <c r="C655" i="1"/>
  <c r="D655" i="1" s="1"/>
  <c r="E655" i="1"/>
  <c r="F655" i="1" s="1"/>
  <c r="I655" i="1"/>
  <c r="K655" i="1"/>
  <c r="L655" i="1" s="1"/>
  <c r="M655" i="1"/>
  <c r="N655" i="1" s="1"/>
  <c r="Q655" i="1"/>
  <c r="S655" i="1"/>
  <c r="T655" i="1" s="1"/>
  <c r="U655" i="1"/>
  <c r="V655" i="1" s="1"/>
  <c r="A656" i="1"/>
  <c r="C656" i="1"/>
  <c r="D656" i="1" s="1"/>
  <c r="E656" i="1"/>
  <c r="F656" i="1" s="1"/>
  <c r="I656" i="1"/>
  <c r="K656" i="1"/>
  <c r="L656" i="1" s="1"/>
  <c r="M656" i="1"/>
  <c r="N656" i="1" s="1"/>
  <c r="Q656" i="1"/>
  <c r="S656" i="1"/>
  <c r="T656" i="1" s="1"/>
  <c r="U656" i="1"/>
  <c r="V656" i="1" s="1"/>
  <c r="A657" i="1"/>
  <c r="C657" i="1"/>
  <c r="D657" i="1" s="1"/>
  <c r="E657" i="1"/>
  <c r="F657" i="1" s="1"/>
  <c r="I657" i="1"/>
  <c r="K657" i="1"/>
  <c r="L657" i="1" s="1"/>
  <c r="M657" i="1"/>
  <c r="N657" i="1" s="1"/>
  <c r="Q657" i="1"/>
  <c r="S657" i="1"/>
  <c r="T657" i="1" s="1"/>
  <c r="U657" i="1"/>
  <c r="V657" i="1" s="1"/>
  <c r="A658" i="1"/>
  <c r="C658" i="1"/>
  <c r="D658" i="1" s="1"/>
  <c r="E658" i="1"/>
  <c r="F658" i="1" s="1"/>
  <c r="I658" i="1"/>
  <c r="K658" i="1"/>
  <c r="L658" i="1" s="1"/>
  <c r="M658" i="1"/>
  <c r="N658" i="1" s="1"/>
  <c r="Q658" i="1"/>
  <c r="S658" i="1"/>
  <c r="T658" i="1" s="1"/>
  <c r="U658" i="1"/>
  <c r="V658" i="1" s="1"/>
  <c r="A659" i="1"/>
  <c r="C659" i="1"/>
  <c r="D659" i="1" s="1"/>
  <c r="E659" i="1"/>
  <c r="F659" i="1" s="1"/>
  <c r="I659" i="1"/>
  <c r="K659" i="1"/>
  <c r="L659" i="1" s="1"/>
  <c r="M659" i="1"/>
  <c r="N659" i="1" s="1"/>
  <c r="Q659" i="1"/>
  <c r="S659" i="1"/>
  <c r="T659" i="1" s="1"/>
  <c r="U659" i="1"/>
  <c r="V659" i="1" s="1"/>
  <c r="A660" i="1"/>
  <c r="C660" i="1"/>
  <c r="D660" i="1" s="1"/>
  <c r="E660" i="1"/>
  <c r="F660" i="1" s="1"/>
  <c r="I660" i="1"/>
  <c r="K660" i="1"/>
  <c r="L660" i="1" s="1"/>
  <c r="M660" i="1"/>
  <c r="N660" i="1" s="1"/>
  <c r="Q660" i="1"/>
  <c r="S660" i="1"/>
  <c r="T660" i="1" s="1"/>
  <c r="U660" i="1"/>
  <c r="V660" i="1" s="1"/>
  <c r="A661" i="1"/>
  <c r="C661" i="1"/>
  <c r="D661" i="1" s="1"/>
  <c r="E661" i="1"/>
  <c r="F661" i="1" s="1"/>
  <c r="I661" i="1"/>
  <c r="K661" i="1"/>
  <c r="L661" i="1" s="1"/>
  <c r="M661" i="1"/>
  <c r="N661" i="1" s="1"/>
  <c r="Q661" i="1"/>
  <c r="S661" i="1"/>
  <c r="T661" i="1" s="1"/>
  <c r="U661" i="1"/>
  <c r="V661" i="1" s="1"/>
  <c r="A662" i="1"/>
  <c r="C662" i="1"/>
  <c r="D662" i="1" s="1"/>
  <c r="E662" i="1"/>
  <c r="F662" i="1" s="1"/>
  <c r="I662" i="1"/>
  <c r="K662" i="1"/>
  <c r="L662" i="1" s="1"/>
  <c r="M662" i="1"/>
  <c r="N662" i="1" s="1"/>
  <c r="Q662" i="1"/>
  <c r="S662" i="1"/>
  <c r="T662" i="1" s="1"/>
  <c r="U662" i="1"/>
  <c r="V662" i="1" s="1"/>
  <c r="A663" i="1"/>
  <c r="C663" i="1"/>
  <c r="D663" i="1" s="1"/>
  <c r="E663" i="1"/>
  <c r="F663" i="1" s="1"/>
  <c r="I663" i="1"/>
  <c r="K663" i="1"/>
  <c r="L663" i="1" s="1"/>
  <c r="M663" i="1"/>
  <c r="N663" i="1" s="1"/>
  <c r="Q663" i="1"/>
  <c r="S663" i="1"/>
  <c r="T663" i="1" s="1"/>
  <c r="U663" i="1"/>
  <c r="V663" i="1" s="1"/>
  <c r="A664" i="1"/>
  <c r="C664" i="1"/>
  <c r="D664" i="1" s="1"/>
  <c r="E664" i="1"/>
  <c r="F664" i="1" s="1"/>
  <c r="I664" i="1"/>
  <c r="K664" i="1"/>
  <c r="L664" i="1" s="1"/>
  <c r="M664" i="1"/>
  <c r="N664" i="1" s="1"/>
  <c r="Q664" i="1"/>
  <c r="S664" i="1"/>
  <c r="T664" i="1" s="1"/>
  <c r="U664" i="1"/>
  <c r="V664" i="1" s="1"/>
  <c r="A665" i="1"/>
  <c r="C665" i="1"/>
  <c r="D665" i="1" s="1"/>
  <c r="E665" i="1"/>
  <c r="F665" i="1" s="1"/>
  <c r="I665" i="1"/>
  <c r="K665" i="1"/>
  <c r="L665" i="1" s="1"/>
  <c r="M665" i="1"/>
  <c r="N665" i="1" s="1"/>
  <c r="Q665" i="1"/>
  <c r="S665" i="1"/>
  <c r="T665" i="1" s="1"/>
  <c r="U665" i="1"/>
  <c r="V665" i="1" s="1"/>
  <c r="A666" i="1"/>
  <c r="C666" i="1"/>
  <c r="D666" i="1" s="1"/>
  <c r="E666" i="1"/>
  <c r="F666" i="1" s="1"/>
  <c r="I666" i="1"/>
  <c r="K666" i="1"/>
  <c r="L666" i="1" s="1"/>
  <c r="M666" i="1"/>
  <c r="N666" i="1" s="1"/>
  <c r="Q666" i="1"/>
  <c r="S666" i="1"/>
  <c r="T666" i="1" s="1"/>
  <c r="U666" i="1"/>
  <c r="V666" i="1" s="1"/>
  <c r="A667" i="1"/>
  <c r="C667" i="1"/>
  <c r="D667" i="1" s="1"/>
  <c r="E667" i="1"/>
  <c r="F667" i="1" s="1"/>
  <c r="I667" i="1"/>
  <c r="K667" i="1"/>
  <c r="L667" i="1" s="1"/>
  <c r="M667" i="1"/>
  <c r="N667" i="1" s="1"/>
  <c r="Q667" i="1"/>
  <c r="S667" i="1"/>
  <c r="T667" i="1" s="1"/>
  <c r="U667" i="1"/>
  <c r="V667" i="1" s="1"/>
  <c r="A668" i="1"/>
  <c r="C668" i="1"/>
  <c r="D668" i="1" s="1"/>
  <c r="E668" i="1"/>
  <c r="F668" i="1" s="1"/>
  <c r="I668" i="1"/>
  <c r="K668" i="1"/>
  <c r="L668" i="1" s="1"/>
  <c r="M668" i="1"/>
  <c r="N668" i="1" s="1"/>
  <c r="Q668" i="1"/>
  <c r="S668" i="1"/>
  <c r="T668" i="1" s="1"/>
  <c r="U668" i="1"/>
  <c r="V668" i="1" s="1"/>
  <c r="A669" i="1"/>
  <c r="C669" i="1"/>
  <c r="D669" i="1" s="1"/>
  <c r="E669" i="1"/>
  <c r="F669" i="1" s="1"/>
  <c r="I669" i="1"/>
  <c r="K669" i="1"/>
  <c r="L669" i="1" s="1"/>
  <c r="M669" i="1"/>
  <c r="N669" i="1" s="1"/>
  <c r="Q669" i="1"/>
  <c r="S669" i="1"/>
  <c r="T669" i="1" s="1"/>
  <c r="U669" i="1"/>
  <c r="V669" i="1" s="1"/>
  <c r="A670" i="1"/>
  <c r="C670" i="1"/>
  <c r="D670" i="1" s="1"/>
  <c r="E670" i="1"/>
  <c r="F670" i="1" s="1"/>
  <c r="I670" i="1"/>
  <c r="K670" i="1"/>
  <c r="L670" i="1" s="1"/>
  <c r="M670" i="1"/>
  <c r="N670" i="1" s="1"/>
  <c r="Q670" i="1"/>
  <c r="S670" i="1"/>
  <c r="T670" i="1" s="1"/>
  <c r="U670" i="1"/>
  <c r="V670" i="1" s="1"/>
  <c r="A671" i="1"/>
  <c r="C671" i="1"/>
  <c r="D671" i="1" s="1"/>
  <c r="E671" i="1"/>
  <c r="F671" i="1" s="1"/>
  <c r="I671" i="1"/>
  <c r="K671" i="1"/>
  <c r="L671" i="1" s="1"/>
  <c r="M671" i="1"/>
  <c r="N671" i="1" s="1"/>
  <c r="Q671" i="1"/>
  <c r="S671" i="1"/>
  <c r="T671" i="1" s="1"/>
  <c r="U671" i="1"/>
  <c r="V671" i="1" s="1"/>
  <c r="A672" i="1"/>
  <c r="C672" i="1"/>
  <c r="D672" i="1" s="1"/>
  <c r="E672" i="1"/>
  <c r="F672" i="1" s="1"/>
  <c r="I672" i="1"/>
  <c r="K672" i="1"/>
  <c r="L672" i="1" s="1"/>
  <c r="M672" i="1"/>
  <c r="N672" i="1" s="1"/>
  <c r="Q672" i="1"/>
  <c r="S672" i="1"/>
  <c r="T672" i="1" s="1"/>
  <c r="U672" i="1"/>
  <c r="V672" i="1" s="1"/>
  <c r="A673" i="1"/>
  <c r="C673" i="1"/>
  <c r="D673" i="1" s="1"/>
  <c r="E673" i="1"/>
  <c r="F673" i="1" s="1"/>
  <c r="I673" i="1"/>
  <c r="K673" i="1"/>
  <c r="L673" i="1" s="1"/>
  <c r="M673" i="1"/>
  <c r="N673" i="1" s="1"/>
  <c r="Q673" i="1"/>
  <c r="S673" i="1"/>
  <c r="T673" i="1" s="1"/>
  <c r="U673" i="1"/>
  <c r="V673" i="1" s="1"/>
  <c r="A674" i="1"/>
  <c r="C674" i="1"/>
  <c r="D674" i="1" s="1"/>
  <c r="E674" i="1"/>
  <c r="F674" i="1" s="1"/>
  <c r="I674" i="1"/>
  <c r="K674" i="1"/>
  <c r="L674" i="1" s="1"/>
  <c r="M674" i="1"/>
  <c r="N674" i="1" s="1"/>
  <c r="Q674" i="1"/>
  <c r="S674" i="1"/>
  <c r="T674" i="1" s="1"/>
  <c r="U674" i="1"/>
  <c r="V674" i="1" s="1"/>
  <c r="A675" i="1"/>
  <c r="C675" i="1"/>
  <c r="D675" i="1" s="1"/>
  <c r="E675" i="1"/>
  <c r="F675" i="1" s="1"/>
  <c r="I675" i="1"/>
  <c r="K675" i="1"/>
  <c r="L675" i="1" s="1"/>
  <c r="M675" i="1"/>
  <c r="N675" i="1" s="1"/>
  <c r="Q675" i="1"/>
  <c r="S675" i="1"/>
  <c r="T675" i="1" s="1"/>
  <c r="U675" i="1"/>
  <c r="V675" i="1" s="1"/>
  <c r="A676" i="1"/>
  <c r="C676" i="1"/>
  <c r="D676" i="1" s="1"/>
  <c r="E676" i="1"/>
  <c r="F676" i="1" s="1"/>
  <c r="I676" i="1"/>
  <c r="K676" i="1"/>
  <c r="L676" i="1" s="1"/>
  <c r="M676" i="1"/>
  <c r="N676" i="1" s="1"/>
  <c r="Q676" i="1"/>
  <c r="S676" i="1"/>
  <c r="T676" i="1" s="1"/>
  <c r="U676" i="1"/>
  <c r="V676" i="1" s="1"/>
  <c r="A677" i="1"/>
  <c r="C677" i="1"/>
  <c r="D677" i="1" s="1"/>
  <c r="E677" i="1"/>
  <c r="F677" i="1" s="1"/>
  <c r="I677" i="1"/>
  <c r="K677" i="1"/>
  <c r="L677" i="1" s="1"/>
  <c r="M677" i="1"/>
  <c r="N677" i="1" s="1"/>
  <c r="Q677" i="1"/>
  <c r="S677" i="1"/>
  <c r="T677" i="1" s="1"/>
  <c r="U677" i="1"/>
  <c r="V677" i="1" s="1"/>
  <c r="A678" i="1"/>
  <c r="C678" i="1"/>
  <c r="D678" i="1" s="1"/>
  <c r="E678" i="1"/>
  <c r="F678" i="1" s="1"/>
  <c r="I678" i="1"/>
  <c r="K678" i="1"/>
  <c r="L678" i="1" s="1"/>
  <c r="M678" i="1"/>
  <c r="N678" i="1" s="1"/>
  <c r="Q678" i="1"/>
  <c r="S678" i="1"/>
  <c r="T678" i="1" s="1"/>
  <c r="U678" i="1"/>
  <c r="V678" i="1" s="1"/>
  <c r="A679" i="1"/>
  <c r="C679" i="1"/>
  <c r="D679" i="1" s="1"/>
  <c r="E679" i="1"/>
  <c r="F679" i="1" s="1"/>
  <c r="I679" i="1"/>
  <c r="K679" i="1"/>
  <c r="L679" i="1" s="1"/>
  <c r="M679" i="1"/>
  <c r="N679" i="1" s="1"/>
  <c r="Q679" i="1"/>
  <c r="S679" i="1"/>
  <c r="T679" i="1" s="1"/>
  <c r="U679" i="1"/>
  <c r="V679" i="1" s="1"/>
  <c r="A680" i="1"/>
  <c r="C680" i="1"/>
  <c r="D680" i="1" s="1"/>
  <c r="E680" i="1"/>
  <c r="F680" i="1" s="1"/>
  <c r="I680" i="1"/>
  <c r="K680" i="1"/>
  <c r="L680" i="1" s="1"/>
  <c r="M680" i="1"/>
  <c r="N680" i="1" s="1"/>
  <c r="Q680" i="1"/>
  <c r="S680" i="1"/>
  <c r="T680" i="1" s="1"/>
  <c r="U680" i="1"/>
  <c r="V680" i="1" s="1"/>
  <c r="A681" i="1"/>
  <c r="C681" i="1"/>
  <c r="D681" i="1" s="1"/>
  <c r="E681" i="1"/>
  <c r="F681" i="1" s="1"/>
  <c r="I681" i="1"/>
  <c r="K681" i="1"/>
  <c r="L681" i="1" s="1"/>
  <c r="M681" i="1"/>
  <c r="N681" i="1" s="1"/>
  <c r="Q681" i="1"/>
  <c r="S681" i="1"/>
  <c r="T681" i="1" s="1"/>
  <c r="U681" i="1"/>
  <c r="V681" i="1" s="1"/>
  <c r="A682" i="1"/>
  <c r="C682" i="1"/>
  <c r="D682" i="1" s="1"/>
  <c r="E682" i="1"/>
  <c r="F682" i="1" s="1"/>
  <c r="I682" i="1"/>
  <c r="K682" i="1"/>
  <c r="L682" i="1" s="1"/>
  <c r="M682" i="1"/>
  <c r="N682" i="1" s="1"/>
  <c r="Q682" i="1"/>
  <c r="S682" i="1"/>
  <c r="T682" i="1" s="1"/>
  <c r="U682" i="1"/>
  <c r="V682" i="1" s="1"/>
  <c r="A683" i="1"/>
  <c r="C683" i="1"/>
  <c r="D683" i="1" s="1"/>
  <c r="E683" i="1"/>
  <c r="F683" i="1" s="1"/>
  <c r="I683" i="1"/>
  <c r="K683" i="1"/>
  <c r="L683" i="1" s="1"/>
  <c r="M683" i="1"/>
  <c r="N683" i="1" s="1"/>
  <c r="Q683" i="1"/>
  <c r="S683" i="1"/>
  <c r="T683" i="1" s="1"/>
  <c r="U683" i="1"/>
  <c r="V683" i="1" s="1"/>
  <c r="A684" i="1"/>
  <c r="C684" i="1"/>
  <c r="D684" i="1" s="1"/>
  <c r="E684" i="1"/>
  <c r="F684" i="1" s="1"/>
  <c r="I684" i="1"/>
  <c r="K684" i="1"/>
  <c r="L684" i="1" s="1"/>
  <c r="M684" i="1"/>
  <c r="N684" i="1" s="1"/>
  <c r="Q684" i="1"/>
  <c r="S684" i="1"/>
  <c r="T684" i="1" s="1"/>
  <c r="U684" i="1"/>
  <c r="V684" i="1" s="1"/>
  <c r="A685" i="1"/>
  <c r="C685" i="1"/>
  <c r="D685" i="1" s="1"/>
  <c r="E685" i="1"/>
  <c r="F685" i="1" s="1"/>
  <c r="I685" i="1"/>
  <c r="K685" i="1"/>
  <c r="L685" i="1" s="1"/>
  <c r="M685" i="1"/>
  <c r="N685" i="1" s="1"/>
  <c r="Q685" i="1"/>
  <c r="S685" i="1"/>
  <c r="T685" i="1" s="1"/>
  <c r="U685" i="1"/>
  <c r="V685" i="1" s="1"/>
  <c r="A686" i="1"/>
  <c r="C686" i="1"/>
  <c r="D686" i="1" s="1"/>
  <c r="E686" i="1"/>
  <c r="F686" i="1" s="1"/>
  <c r="I686" i="1"/>
  <c r="K686" i="1"/>
  <c r="L686" i="1" s="1"/>
  <c r="M686" i="1"/>
  <c r="N686" i="1" s="1"/>
  <c r="Q686" i="1"/>
  <c r="S686" i="1"/>
  <c r="T686" i="1" s="1"/>
  <c r="U686" i="1"/>
  <c r="V686" i="1" s="1"/>
  <c r="A687" i="1"/>
  <c r="C687" i="1"/>
  <c r="D687" i="1" s="1"/>
  <c r="E687" i="1"/>
  <c r="F687" i="1" s="1"/>
  <c r="I687" i="1"/>
  <c r="K687" i="1"/>
  <c r="L687" i="1" s="1"/>
  <c r="M687" i="1"/>
  <c r="N687" i="1" s="1"/>
  <c r="Q687" i="1"/>
  <c r="S687" i="1"/>
  <c r="T687" i="1" s="1"/>
  <c r="U687" i="1"/>
  <c r="V687" i="1" s="1"/>
  <c r="A688" i="1"/>
  <c r="C688" i="1"/>
  <c r="D688" i="1" s="1"/>
  <c r="E688" i="1"/>
  <c r="F688" i="1" s="1"/>
  <c r="I688" i="1"/>
  <c r="K688" i="1"/>
  <c r="L688" i="1" s="1"/>
  <c r="M688" i="1"/>
  <c r="N688" i="1" s="1"/>
  <c r="Q688" i="1"/>
  <c r="S688" i="1"/>
  <c r="T688" i="1" s="1"/>
  <c r="U688" i="1"/>
  <c r="V688" i="1" s="1"/>
  <c r="A689" i="1"/>
  <c r="C689" i="1"/>
  <c r="D689" i="1" s="1"/>
  <c r="E689" i="1"/>
  <c r="F689" i="1" s="1"/>
  <c r="I689" i="1"/>
  <c r="K689" i="1"/>
  <c r="L689" i="1" s="1"/>
  <c r="M689" i="1"/>
  <c r="N689" i="1" s="1"/>
  <c r="Q689" i="1"/>
  <c r="S689" i="1"/>
  <c r="T689" i="1" s="1"/>
  <c r="U689" i="1"/>
  <c r="V689" i="1" s="1"/>
  <c r="A690" i="1"/>
  <c r="C690" i="1"/>
  <c r="D690" i="1" s="1"/>
  <c r="E690" i="1"/>
  <c r="F690" i="1" s="1"/>
  <c r="I690" i="1"/>
  <c r="K690" i="1"/>
  <c r="L690" i="1" s="1"/>
  <c r="M690" i="1"/>
  <c r="N690" i="1" s="1"/>
  <c r="Q690" i="1"/>
  <c r="S690" i="1"/>
  <c r="T690" i="1" s="1"/>
  <c r="U690" i="1"/>
  <c r="V690" i="1" s="1"/>
  <c r="A691" i="1"/>
  <c r="C691" i="1"/>
  <c r="D691" i="1" s="1"/>
  <c r="E691" i="1"/>
  <c r="F691" i="1" s="1"/>
  <c r="I691" i="1"/>
  <c r="K691" i="1"/>
  <c r="L691" i="1" s="1"/>
  <c r="M691" i="1"/>
  <c r="N691" i="1" s="1"/>
  <c r="Q691" i="1"/>
  <c r="S691" i="1"/>
  <c r="T691" i="1" s="1"/>
  <c r="U691" i="1"/>
  <c r="V691" i="1" s="1"/>
  <c r="A692" i="1"/>
  <c r="C692" i="1"/>
  <c r="D692" i="1" s="1"/>
  <c r="E692" i="1"/>
  <c r="F692" i="1" s="1"/>
  <c r="I692" i="1"/>
  <c r="K692" i="1"/>
  <c r="L692" i="1" s="1"/>
  <c r="M692" i="1"/>
  <c r="N692" i="1" s="1"/>
  <c r="Q692" i="1"/>
  <c r="S692" i="1"/>
  <c r="T692" i="1" s="1"/>
  <c r="U692" i="1"/>
  <c r="V692" i="1" s="1"/>
  <c r="A693" i="1"/>
  <c r="C693" i="1"/>
  <c r="D693" i="1" s="1"/>
  <c r="E693" i="1"/>
  <c r="F693" i="1" s="1"/>
  <c r="I693" i="1"/>
  <c r="K693" i="1"/>
  <c r="L693" i="1" s="1"/>
  <c r="M693" i="1"/>
  <c r="N693" i="1" s="1"/>
  <c r="Q693" i="1"/>
  <c r="S693" i="1"/>
  <c r="T693" i="1" s="1"/>
  <c r="U693" i="1"/>
  <c r="V693" i="1" s="1"/>
  <c r="A694" i="1"/>
  <c r="C694" i="1"/>
  <c r="D694" i="1" s="1"/>
  <c r="E694" i="1"/>
  <c r="F694" i="1" s="1"/>
  <c r="I694" i="1"/>
  <c r="K694" i="1"/>
  <c r="L694" i="1" s="1"/>
  <c r="M694" i="1"/>
  <c r="N694" i="1" s="1"/>
  <c r="Q694" i="1"/>
  <c r="S694" i="1"/>
  <c r="T694" i="1" s="1"/>
  <c r="U694" i="1"/>
  <c r="V694" i="1" s="1"/>
  <c r="A695" i="1"/>
  <c r="C695" i="1"/>
  <c r="D695" i="1" s="1"/>
  <c r="E695" i="1"/>
  <c r="F695" i="1" s="1"/>
  <c r="I695" i="1"/>
  <c r="K695" i="1"/>
  <c r="L695" i="1" s="1"/>
  <c r="M695" i="1"/>
  <c r="N695" i="1" s="1"/>
  <c r="Q695" i="1"/>
  <c r="S695" i="1"/>
  <c r="T695" i="1" s="1"/>
  <c r="U695" i="1"/>
  <c r="V695" i="1" s="1"/>
  <c r="A696" i="1"/>
  <c r="C696" i="1"/>
  <c r="D696" i="1" s="1"/>
  <c r="E696" i="1"/>
  <c r="F696" i="1" s="1"/>
  <c r="I696" i="1"/>
  <c r="K696" i="1"/>
  <c r="L696" i="1" s="1"/>
  <c r="M696" i="1"/>
  <c r="N696" i="1" s="1"/>
  <c r="Q696" i="1"/>
  <c r="S696" i="1"/>
  <c r="T696" i="1" s="1"/>
  <c r="U696" i="1"/>
  <c r="V696" i="1" s="1"/>
  <c r="A697" i="1"/>
  <c r="C697" i="1"/>
  <c r="D697" i="1" s="1"/>
  <c r="E697" i="1"/>
  <c r="F697" i="1" s="1"/>
  <c r="I697" i="1"/>
  <c r="K697" i="1"/>
  <c r="L697" i="1" s="1"/>
  <c r="M697" i="1"/>
  <c r="N697" i="1" s="1"/>
  <c r="Q697" i="1"/>
  <c r="S697" i="1"/>
  <c r="T697" i="1" s="1"/>
  <c r="U697" i="1"/>
  <c r="V697" i="1" s="1"/>
  <c r="A698" i="1"/>
  <c r="C698" i="1"/>
  <c r="D698" i="1" s="1"/>
  <c r="E698" i="1"/>
  <c r="F698" i="1" s="1"/>
  <c r="I698" i="1"/>
  <c r="K698" i="1"/>
  <c r="L698" i="1" s="1"/>
  <c r="M698" i="1"/>
  <c r="N698" i="1" s="1"/>
  <c r="Q698" i="1"/>
  <c r="S698" i="1"/>
  <c r="T698" i="1" s="1"/>
  <c r="U698" i="1"/>
  <c r="V698" i="1" s="1"/>
  <c r="A699" i="1"/>
  <c r="C699" i="1"/>
  <c r="D699" i="1" s="1"/>
  <c r="E699" i="1"/>
  <c r="F699" i="1" s="1"/>
  <c r="I699" i="1"/>
  <c r="K699" i="1"/>
  <c r="L699" i="1" s="1"/>
  <c r="M699" i="1"/>
  <c r="N699" i="1" s="1"/>
  <c r="Q699" i="1"/>
  <c r="S699" i="1"/>
  <c r="T699" i="1" s="1"/>
  <c r="U699" i="1"/>
  <c r="V699" i="1" s="1"/>
  <c r="A700" i="1"/>
  <c r="C700" i="1"/>
  <c r="D700" i="1" s="1"/>
  <c r="E700" i="1"/>
  <c r="F700" i="1" s="1"/>
  <c r="I700" i="1"/>
  <c r="K700" i="1"/>
  <c r="L700" i="1" s="1"/>
  <c r="M700" i="1"/>
  <c r="N700" i="1" s="1"/>
  <c r="Q700" i="1"/>
  <c r="S700" i="1"/>
  <c r="T700" i="1" s="1"/>
  <c r="U700" i="1"/>
  <c r="V700" i="1" s="1"/>
  <c r="A701" i="1"/>
  <c r="C701" i="1"/>
  <c r="D701" i="1" s="1"/>
  <c r="E701" i="1"/>
  <c r="F701" i="1" s="1"/>
  <c r="I701" i="1"/>
  <c r="K701" i="1"/>
  <c r="L701" i="1" s="1"/>
  <c r="M701" i="1"/>
  <c r="N701" i="1" s="1"/>
  <c r="Q701" i="1"/>
  <c r="S701" i="1"/>
  <c r="T701" i="1" s="1"/>
  <c r="U701" i="1"/>
  <c r="V701" i="1" s="1"/>
  <c r="A702" i="1"/>
  <c r="C702" i="1"/>
  <c r="D702" i="1" s="1"/>
  <c r="E702" i="1"/>
  <c r="F702" i="1" s="1"/>
  <c r="I702" i="1"/>
  <c r="K702" i="1"/>
  <c r="L702" i="1" s="1"/>
  <c r="M702" i="1"/>
  <c r="N702" i="1" s="1"/>
  <c r="Q702" i="1"/>
  <c r="S702" i="1"/>
  <c r="T702" i="1" s="1"/>
  <c r="U702" i="1"/>
  <c r="V702" i="1" s="1"/>
  <c r="A703" i="1"/>
  <c r="C703" i="1"/>
  <c r="D703" i="1" s="1"/>
  <c r="E703" i="1"/>
  <c r="F703" i="1" s="1"/>
  <c r="I703" i="1"/>
  <c r="K703" i="1"/>
  <c r="L703" i="1" s="1"/>
  <c r="M703" i="1"/>
  <c r="N703" i="1" s="1"/>
  <c r="Q703" i="1"/>
  <c r="S703" i="1"/>
  <c r="T703" i="1" s="1"/>
  <c r="U703" i="1"/>
  <c r="V703" i="1" s="1"/>
  <c r="A704" i="1"/>
  <c r="C704" i="1"/>
  <c r="D704" i="1" s="1"/>
  <c r="E704" i="1"/>
  <c r="F704" i="1" s="1"/>
  <c r="I704" i="1"/>
  <c r="K704" i="1"/>
  <c r="L704" i="1" s="1"/>
  <c r="M704" i="1"/>
  <c r="N704" i="1" s="1"/>
  <c r="Q704" i="1"/>
  <c r="S704" i="1"/>
  <c r="T704" i="1" s="1"/>
  <c r="U704" i="1"/>
  <c r="V704" i="1" s="1"/>
  <c r="A705" i="1"/>
  <c r="C705" i="1"/>
  <c r="D705" i="1" s="1"/>
  <c r="E705" i="1"/>
  <c r="F705" i="1" s="1"/>
  <c r="I705" i="1"/>
  <c r="K705" i="1"/>
  <c r="L705" i="1" s="1"/>
  <c r="M705" i="1"/>
  <c r="N705" i="1" s="1"/>
  <c r="Q705" i="1"/>
  <c r="S705" i="1"/>
  <c r="T705" i="1" s="1"/>
  <c r="U705" i="1"/>
  <c r="V705" i="1" s="1"/>
  <c r="A706" i="1"/>
  <c r="C706" i="1"/>
  <c r="D706" i="1" s="1"/>
  <c r="E706" i="1"/>
  <c r="F706" i="1" s="1"/>
  <c r="I706" i="1"/>
  <c r="K706" i="1"/>
  <c r="L706" i="1" s="1"/>
  <c r="M706" i="1"/>
  <c r="N706" i="1" s="1"/>
  <c r="Q706" i="1"/>
  <c r="S706" i="1"/>
  <c r="T706" i="1" s="1"/>
  <c r="U706" i="1"/>
  <c r="V706" i="1" s="1"/>
  <c r="A707" i="1"/>
  <c r="C707" i="1"/>
  <c r="D707" i="1" s="1"/>
  <c r="E707" i="1"/>
  <c r="F707" i="1" s="1"/>
  <c r="I707" i="1"/>
  <c r="K707" i="1"/>
  <c r="L707" i="1" s="1"/>
  <c r="M707" i="1"/>
  <c r="N707" i="1" s="1"/>
  <c r="Q707" i="1"/>
  <c r="S707" i="1"/>
  <c r="T707" i="1" s="1"/>
  <c r="U707" i="1"/>
  <c r="V707" i="1" s="1"/>
  <c r="A708" i="1"/>
  <c r="C708" i="1"/>
  <c r="D708" i="1" s="1"/>
  <c r="E708" i="1"/>
  <c r="F708" i="1" s="1"/>
  <c r="I708" i="1"/>
  <c r="K708" i="1"/>
  <c r="L708" i="1" s="1"/>
  <c r="M708" i="1"/>
  <c r="N708" i="1" s="1"/>
  <c r="Q708" i="1"/>
  <c r="S708" i="1"/>
  <c r="T708" i="1" s="1"/>
  <c r="U708" i="1"/>
  <c r="V708" i="1" s="1"/>
  <c r="A709" i="1"/>
  <c r="C709" i="1"/>
  <c r="D709" i="1" s="1"/>
  <c r="E709" i="1"/>
  <c r="F709" i="1" s="1"/>
  <c r="I709" i="1"/>
  <c r="K709" i="1"/>
  <c r="L709" i="1" s="1"/>
  <c r="M709" i="1"/>
  <c r="N709" i="1" s="1"/>
  <c r="Q709" i="1"/>
  <c r="S709" i="1"/>
  <c r="T709" i="1" s="1"/>
  <c r="U709" i="1"/>
  <c r="V709" i="1" s="1"/>
  <c r="A710" i="1"/>
  <c r="C710" i="1"/>
  <c r="D710" i="1" s="1"/>
  <c r="E710" i="1"/>
  <c r="F710" i="1" s="1"/>
  <c r="I710" i="1"/>
  <c r="K710" i="1"/>
  <c r="L710" i="1" s="1"/>
  <c r="M710" i="1"/>
  <c r="N710" i="1" s="1"/>
  <c r="Q710" i="1"/>
  <c r="S710" i="1"/>
  <c r="T710" i="1" s="1"/>
  <c r="U710" i="1"/>
  <c r="V710" i="1" s="1"/>
  <c r="A711" i="1"/>
  <c r="C711" i="1"/>
  <c r="D711" i="1" s="1"/>
  <c r="E711" i="1"/>
  <c r="F711" i="1" s="1"/>
  <c r="I711" i="1"/>
  <c r="K711" i="1"/>
  <c r="L711" i="1" s="1"/>
  <c r="M711" i="1"/>
  <c r="N711" i="1" s="1"/>
  <c r="Q711" i="1"/>
  <c r="S711" i="1"/>
  <c r="T711" i="1" s="1"/>
  <c r="U711" i="1"/>
  <c r="V711" i="1" s="1"/>
  <c r="A712" i="1"/>
  <c r="C712" i="1"/>
  <c r="D712" i="1" s="1"/>
  <c r="E712" i="1"/>
  <c r="F712" i="1" s="1"/>
  <c r="I712" i="1"/>
  <c r="K712" i="1"/>
  <c r="L712" i="1" s="1"/>
  <c r="M712" i="1"/>
  <c r="N712" i="1" s="1"/>
  <c r="Q712" i="1"/>
  <c r="S712" i="1"/>
  <c r="T712" i="1" s="1"/>
  <c r="U712" i="1"/>
  <c r="V712" i="1" s="1"/>
  <c r="A713" i="1"/>
  <c r="C713" i="1"/>
  <c r="D713" i="1" s="1"/>
  <c r="E713" i="1"/>
  <c r="F713" i="1" s="1"/>
  <c r="I713" i="1"/>
  <c r="K713" i="1"/>
  <c r="L713" i="1" s="1"/>
  <c r="M713" i="1"/>
  <c r="N713" i="1" s="1"/>
  <c r="Q713" i="1"/>
  <c r="S713" i="1"/>
  <c r="T713" i="1" s="1"/>
  <c r="U713" i="1"/>
  <c r="V713" i="1" s="1"/>
  <c r="A714" i="1"/>
  <c r="C714" i="1"/>
  <c r="D714" i="1" s="1"/>
  <c r="E714" i="1"/>
  <c r="F714" i="1" s="1"/>
  <c r="I714" i="1"/>
  <c r="K714" i="1"/>
  <c r="L714" i="1" s="1"/>
  <c r="M714" i="1"/>
  <c r="N714" i="1" s="1"/>
  <c r="Q714" i="1"/>
  <c r="S714" i="1"/>
  <c r="T714" i="1" s="1"/>
  <c r="U714" i="1"/>
  <c r="V714" i="1" s="1"/>
  <c r="A715" i="1"/>
  <c r="C715" i="1"/>
  <c r="D715" i="1" s="1"/>
  <c r="E715" i="1"/>
  <c r="F715" i="1" s="1"/>
  <c r="I715" i="1"/>
  <c r="K715" i="1"/>
  <c r="L715" i="1" s="1"/>
  <c r="M715" i="1"/>
  <c r="N715" i="1" s="1"/>
  <c r="Q715" i="1"/>
  <c r="S715" i="1"/>
  <c r="T715" i="1" s="1"/>
  <c r="U715" i="1"/>
  <c r="V715" i="1" s="1"/>
  <c r="A716" i="1"/>
  <c r="C716" i="1"/>
  <c r="D716" i="1" s="1"/>
  <c r="E716" i="1"/>
  <c r="F716" i="1" s="1"/>
  <c r="I716" i="1"/>
  <c r="K716" i="1"/>
  <c r="L716" i="1" s="1"/>
  <c r="M716" i="1"/>
  <c r="N716" i="1" s="1"/>
  <c r="Q716" i="1"/>
  <c r="S716" i="1"/>
  <c r="T716" i="1" s="1"/>
  <c r="U716" i="1"/>
  <c r="V716" i="1" s="1"/>
  <c r="A717" i="1"/>
  <c r="C717" i="1"/>
  <c r="D717" i="1" s="1"/>
  <c r="E717" i="1"/>
  <c r="F717" i="1" s="1"/>
  <c r="I717" i="1"/>
  <c r="K717" i="1"/>
  <c r="L717" i="1" s="1"/>
  <c r="M717" i="1"/>
  <c r="N717" i="1" s="1"/>
  <c r="Q717" i="1"/>
  <c r="S717" i="1"/>
  <c r="T717" i="1" s="1"/>
  <c r="U717" i="1"/>
  <c r="V717" i="1" s="1"/>
  <c r="A718" i="1"/>
  <c r="C718" i="1"/>
  <c r="D718" i="1" s="1"/>
  <c r="E718" i="1"/>
  <c r="F718" i="1" s="1"/>
  <c r="I718" i="1"/>
  <c r="K718" i="1"/>
  <c r="L718" i="1" s="1"/>
  <c r="M718" i="1"/>
  <c r="N718" i="1" s="1"/>
  <c r="Q718" i="1"/>
  <c r="S718" i="1"/>
  <c r="T718" i="1" s="1"/>
  <c r="U718" i="1"/>
  <c r="V718" i="1" s="1"/>
  <c r="A719" i="1"/>
  <c r="C719" i="1"/>
  <c r="D719" i="1" s="1"/>
  <c r="E719" i="1"/>
  <c r="F719" i="1" s="1"/>
  <c r="I719" i="1"/>
  <c r="K719" i="1"/>
  <c r="L719" i="1" s="1"/>
  <c r="M719" i="1"/>
  <c r="N719" i="1" s="1"/>
  <c r="Q719" i="1"/>
  <c r="S719" i="1"/>
  <c r="T719" i="1" s="1"/>
  <c r="U719" i="1"/>
  <c r="V719" i="1" s="1"/>
  <c r="A720" i="1"/>
  <c r="C720" i="1"/>
  <c r="D720" i="1" s="1"/>
  <c r="E720" i="1"/>
  <c r="F720" i="1" s="1"/>
  <c r="I720" i="1"/>
  <c r="K720" i="1"/>
  <c r="L720" i="1" s="1"/>
  <c r="M720" i="1"/>
  <c r="N720" i="1" s="1"/>
  <c r="Q720" i="1"/>
  <c r="S720" i="1"/>
  <c r="T720" i="1" s="1"/>
  <c r="U720" i="1"/>
  <c r="V720" i="1" s="1"/>
  <c r="A721" i="1"/>
  <c r="C721" i="1"/>
  <c r="D721" i="1" s="1"/>
  <c r="E721" i="1"/>
  <c r="F721" i="1" s="1"/>
  <c r="I721" i="1"/>
  <c r="K721" i="1"/>
  <c r="L721" i="1" s="1"/>
  <c r="M721" i="1"/>
  <c r="N721" i="1" s="1"/>
  <c r="Q721" i="1"/>
  <c r="S721" i="1"/>
  <c r="T721" i="1" s="1"/>
  <c r="U721" i="1"/>
  <c r="V721" i="1" s="1"/>
  <c r="A722" i="1"/>
  <c r="C722" i="1"/>
  <c r="D722" i="1" s="1"/>
  <c r="E722" i="1"/>
  <c r="F722" i="1" s="1"/>
  <c r="I722" i="1"/>
  <c r="K722" i="1"/>
  <c r="L722" i="1" s="1"/>
  <c r="M722" i="1"/>
  <c r="N722" i="1" s="1"/>
  <c r="Q722" i="1"/>
  <c r="S722" i="1"/>
  <c r="T722" i="1" s="1"/>
  <c r="U722" i="1"/>
  <c r="V722" i="1" s="1"/>
  <c r="A723" i="1"/>
  <c r="C723" i="1"/>
  <c r="D723" i="1" s="1"/>
  <c r="E723" i="1"/>
  <c r="F723" i="1" s="1"/>
  <c r="I723" i="1"/>
  <c r="K723" i="1"/>
  <c r="L723" i="1" s="1"/>
  <c r="M723" i="1"/>
  <c r="N723" i="1" s="1"/>
  <c r="Q723" i="1"/>
  <c r="S723" i="1"/>
  <c r="T723" i="1" s="1"/>
  <c r="U723" i="1"/>
  <c r="V723" i="1" s="1"/>
  <c r="A724" i="1"/>
  <c r="C724" i="1"/>
  <c r="D724" i="1" s="1"/>
  <c r="E724" i="1"/>
  <c r="F724" i="1" s="1"/>
  <c r="I724" i="1"/>
  <c r="K724" i="1"/>
  <c r="L724" i="1" s="1"/>
  <c r="M724" i="1"/>
  <c r="N724" i="1" s="1"/>
  <c r="Q724" i="1"/>
  <c r="S724" i="1"/>
  <c r="T724" i="1" s="1"/>
  <c r="U724" i="1"/>
  <c r="V724" i="1" s="1"/>
  <c r="A725" i="1"/>
  <c r="C725" i="1"/>
  <c r="D725" i="1" s="1"/>
  <c r="E725" i="1"/>
  <c r="F725" i="1" s="1"/>
  <c r="I725" i="1"/>
  <c r="K725" i="1"/>
  <c r="L725" i="1" s="1"/>
  <c r="M725" i="1"/>
  <c r="N725" i="1" s="1"/>
  <c r="Q725" i="1"/>
  <c r="S725" i="1"/>
  <c r="T725" i="1" s="1"/>
  <c r="U725" i="1"/>
  <c r="V725" i="1" s="1"/>
  <c r="A726" i="1"/>
  <c r="C726" i="1"/>
  <c r="D726" i="1" s="1"/>
  <c r="E726" i="1"/>
  <c r="F726" i="1" s="1"/>
  <c r="I726" i="1"/>
  <c r="K726" i="1"/>
  <c r="L726" i="1" s="1"/>
  <c r="M726" i="1"/>
  <c r="N726" i="1" s="1"/>
  <c r="Q726" i="1"/>
  <c r="S726" i="1"/>
  <c r="T726" i="1" s="1"/>
  <c r="U726" i="1"/>
  <c r="V726" i="1" s="1"/>
  <c r="A727" i="1"/>
  <c r="C727" i="1"/>
  <c r="D727" i="1" s="1"/>
  <c r="E727" i="1"/>
  <c r="F727" i="1" s="1"/>
  <c r="I727" i="1"/>
  <c r="K727" i="1"/>
  <c r="L727" i="1" s="1"/>
  <c r="M727" i="1"/>
  <c r="N727" i="1" s="1"/>
  <c r="Q727" i="1"/>
  <c r="S727" i="1"/>
  <c r="T727" i="1" s="1"/>
  <c r="U727" i="1"/>
  <c r="V727" i="1" s="1"/>
  <c r="A728" i="1"/>
  <c r="C728" i="1"/>
  <c r="D728" i="1" s="1"/>
  <c r="E728" i="1"/>
  <c r="F728" i="1" s="1"/>
  <c r="I728" i="1"/>
  <c r="K728" i="1"/>
  <c r="L728" i="1" s="1"/>
  <c r="M728" i="1"/>
  <c r="N728" i="1" s="1"/>
  <c r="Q728" i="1"/>
  <c r="S728" i="1"/>
  <c r="T728" i="1" s="1"/>
  <c r="U728" i="1"/>
  <c r="V728" i="1" s="1"/>
  <c r="A729" i="1"/>
  <c r="C729" i="1"/>
  <c r="D729" i="1" s="1"/>
  <c r="E729" i="1"/>
  <c r="F729" i="1" s="1"/>
  <c r="I729" i="1"/>
  <c r="K729" i="1"/>
  <c r="L729" i="1" s="1"/>
  <c r="M729" i="1"/>
  <c r="N729" i="1" s="1"/>
  <c r="Q729" i="1"/>
  <c r="S729" i="1"/>
  <c r="T729" i="1" s="1"/>
  <c r="U729" i="1"/>
  <c r="V729" i="1" s="1"/>
  <c r="A730" i="1"/>
  <c r="C730" i="1"/>
  <c r="D730" i="1" s="1"/>
  <c r="E730" i="1"/>
  <c r="F730" i="1" s="1"/>
  <c r="I730" i="1"/>
  <c r="K730" i="1"/>
  <c r="L730" i="1" s="1"/>
  <c r="M730" i="1"/>
  <c r="N730" i="1" s="1"/>
  <c r="Q730" i="1"/>
  <c r="S730" i="1"/>
  <c r="T730" i="1" s="1"/>
  <c r="U730" i="1"/>
  <c r="V730" i="1" s="1"/>
  <c r="A731" i="1"/>
  <c r="C731" i="1"/>
  <c r="D731" i="1" s="1"/>
  <c r="E731" i="1"/>
  <c r="F731" i="1" s="1"/>
  <c r="I731" i="1"/>
  <c r="K731" i="1"/>
  <c r="L731" i="1" s="1"/>
  <c r="M731" i="1"/>
  <c r="N731" i="1" s="1"/>
  <c r="Q731" i="1"/>
  <c r="S731" i="1"/>
  <c r="T731" i="1" s="1"/>
  <c r="U731" i="1"/>
  <c r="V731" i="1" s="1"/>
  <c r="A732" i="1"/>
  <c r="C732" i="1"/>
  <c r="D732" i="1" s="1"/>
  <c r="E732" i="1"/>
  <c r="F732" i="1" s="1"/>
  <c r="I732" i="1"/>
  <c r="K732" i="1"/>
  <c r="L732" i="1" s="1"/>
  <c r="M732" i="1"/>
  <c r="N732" i="1" s="1"/>
  <c r="Q732" i="1"/>
  <c r="S732" i="1"/>
  <c r="T732" i="1" s="1"/>
  <c r="U732" i="1"/>
  <c r="V732" i="1" s="1"/>
  <c r="A733" i="1"/>
  <c r="C733" i="1"/>
  <c r="D733" i="1" s="1"/>
  <c r="E733" i="1"/>
  <c r="F733" i="1" s="1"/>
  <c r="I733" i="1"/>
  <c r="K733" i="1"/>
  <c r="L733" i="1" s="1"/>
  <c r="M733" i="1"/>
  <c r="N733" i="1" s="1"/>
  <c r="Q733" i="1"/>
  <c r="S733" i="1"/>
  <c r="T733" i="1" s="1"/>
  <c r="U733" i="1"/>
  <c r="V733" i="1" s="1"/>
  <c r="A734" i="1"/>
  <c r="C734" i="1"/>
  <c r="D734" i="1" s="1"/>
  <c r="E734" i="1"/>
  <c r="F734" i="1" s="1"/>
  <c r="I734" i="1"/>
  <c r="K734" i="1"/>
  <c r="L734" i="1" s="1"/>
  <c r="M734" i="1"/>
  <c r="N734" i="1" s="1"/>
  <c r="Q734" i="1"/>
  <c r="S734" i="1"/>
  <c r="T734" i="1" s="1"/>
  <c r="U734" i="1"/>
  <c r="V734" i="1" s="1"/>
  <c r="A735" i="1"/>
  <c r="C735" i="1"/>
  <c r="D735" i="1" s="1"/>
  <c r="E735" i="1"/>
  <c r="F735" i="1" s="1"/>
  <c r="I735" i="1"/>
  <c r="K735" i="1"/>
  <c r="L735" i="1" s="1"/>
  <c r="M735" i="1"/>
  <c r="N735" i="1" s="1"/>
  <c r="Q735" i="1"/>
  <c r="S735" i="1"/>
  <c r="T735" i="1" s="1"/>
  <c r="U735" i="1"/>
  <c r="V735" i="1" s="1"/>
  <c r="A736" i="1"/>
  <c r="C736" i="1"/>
  <c r="D736" i="1" s="1"/>
  <c r="E736" i="1"/>
  <c r="F736" i="1" s="1"/>
  <c r="I736" i="1"/>
  <c r="K736" i="1"/>
  <c r="L736" i="1" s="1"/>
  <c r="M736" i="1"/>
  <c r="N736" i="1" s="1"/>
  <c r="Q736" i="1"/>
  <c r="S736" i="1"/>
  <c r="T736" i="1" s="1"/>
  <c r="U736" i="1"/>
  <c r="V736" i="1" s="1"/>
  <c r="A737" i="1"/>
  <c r="C737" i="1"/>
  <c r="D737" i="1" s="1"/>
  <c r="E737" i="1"/>
  <c r="F737" i="1" s="1"/>
  <c r="I737" i="1"/>
  <c r="K737" i="1"/>
  <c r="L737" i="1" s="1"/>
  <c r="M737" i="1"/>
  <c r="N737" i="1" s="1"/>
  <c r="Q737" i="1"/>
  <c r="S737" i="1"/>
  <c r="T737" i="1" s="1"/>
  <c r="U737" i="1"/>
  <c r="V737" i="1" s="1"/>
  <c r="A738" i="1"/>
  <c r="C738" i="1"/>
  <c r="D738" i="1" s="1"/>
  <c r="E738" i="1"/>
  <c r="F738" i="1" s="1"/>
  <c r="I738" i="1"/>
  <c r="K738" i="1"/>
  <c r="L738" i="1" s="1"/>
  <c r="M738" i="1"/>
  <c r="N738" i="1" s="1"/>
  <c r="Q738" i="1"/>
  <c r="S738" i="1"/>
  <c r="T738" i="1" s="1"/>
  <c r="U738" i="1"/>
  <c r="V738" i="1" s="1"/>
  <c r="A739" i="1"/>
  <c r="C739" i="1"/>
  <c r="D739" i="1" s="1"/>
  <c r="E739" i="1"/>
  <c r="F739" i="1" s="1"/>
  <c r="I739" i="1"/>
  <c r="K739" i="1"/>
  <c r="L739" i="1" s="1"/>
  <c r="M739" i="1"/>
  <c r="N739" i="1" s="1"/>
  <c r="Q739" i="1"/>
  <c r="S739" i="1"/>
  <c r="T739" i="1" s="1"/>
  <c r="U739" i="1"/>
  <c r="V739" i="1" s="1"/>
  <c r="A740" i="1"/>
  <c r="C740" i="1"/>
  <c r="D740" i="1" s="1"/>
  <c r="E740" i="1"/>
  <c r="F740" i="1" s="1"/>
  <c r="I740" i="1"/>
  <c r="K740" i="1"/>
  <c r="L740" i="1" s="1"/>
  <c r="M740" i="1"/>
  <c r="N740" i="1" s="1"/>
  <c r="Q740" i="1"/>
  <c r="S740" i="1"/>
  <c r="T740" i="1" s="1"/>
  <c r="U740" i="1"/>
  <c r="V740" i="1" s="1"/>
  <c r="A741" i="1"/>
  <c r="C741" i="1"/>
  <c r="D741" i="1" s="1"/>
  <c r="E741" i="1"/>
  <c r="F741" i="1" s="1"/>
  <c r="I741" i="1"/>
  <c r="K741" i="1"/>
  <c r="L741" i="1" s="1"/>
  <c r="M741" i="1"/>
  <c r="N741" i="1" s="1"/>
  <c r="Q741" i="1"/>
  <c r="S741" i="1"/>
  <c r="T741" i="1" s="1"/>
  <c r="U741" i="1"/>
  <c r="V741" i="1" s="1"/>
  <c r="A742" i="1"/>
  <c r="C742" i="1"/>
  <c r="D742" i="1" s="1"/>
  <c r="E742" i="1"/>
  <c r="F742" i="1" s="1"/>
  <c r="I742" i="1"/>
  <c r="K742" i="1"/>
  <c r="L742" i="1" s="1"/>
  <c r="M742" i="1"/>
  <c r="N742" i="1" s="1"/>
  <c r="Q742" i="1"/>
  <c r="S742" i="1"/>
  <c r="T742" i="1" s="1"/>
  <c r="U742" i="1"/>
  <c r="V742" i="1" s="1"/>
  <c r="A743" i="1"/>
  <c r="C743" i="1"/>
  <c r="D743" i="1" s="1"/>
  <c r="E743" i="1"/>
  <c r="F743" i="1" s="1"/>
  <c r="I743" i="1"/>
  <c r="K743" i="1"/>
  <c r="L743" i="1" s="1"/>
  <c r="M743" i="1"/>
  <c r="N743" i="1" s="1"/>
  <c r="Q743" i="1"/>
  <c r="S743" i="1"/>
  <c r="T743" i="1" s="1"/>
  <c r="U743" i="1"/>
  <c r="V743" i="1" s="1"/>
  <c r="A744" i="1"/>
  <c r="C744" i="1"/>
  <c r="D744" i="1" s="1"/>
  <c r="E744" i="1"/>
  <c r="F744" i="1" s="1"/>
  <c r="I744" i="1"/>
  <c r="K744" i="1"/>
  <c r="L744" i="1" s="1"/>
  <c r="M744" i="1"/>
  <c r="N744" i="1" s="1"/>
  <c r="Q744" i="1"/>
  <c r="S744" i="1"/>
  <c r="T744" i="1" s="1"/>
  <c r="U744" i="1"/>
  <c r="V744" i="1" s="1"/>
  <c r="A745" i="1"/>
  <c r="C745" i="1"/>
  <c r="D745" i="1" s="1"/>
  <c r="E745" i="1"/>
  <c r="F745" i="1" s="1"/>
  <c r="I745" i="1"/>
  <c r="K745" i="1"/>
  <c r="L745" i="1" s="1"/>
  <c r="M745" i="1"/>
  <c r="N745" i="1" s="1"/>
  <c r="Q745" i="1"/>
  <c r="S745" i="1"/>
  <c r="T745" i="1" s="1"/>
  <c r="U745" i="1"/>
  <c r="V745" i="1" s="1"/>
  <c r="A746" i="1"/>
  <c r="C746" i="1"/>
  <c r="D746" i="1" s="1"/>
  <c r="E746" i="1"/>
  <c r="F746" i="1" s="1"/>
  <c r="I746" i="1"/>
  <c r="K746" i="1"/>
  <c r="L746" i="1" s="1"/>
  <c r="M746" i="1"/>
  <c r="N746" i="1" s="1"/>
  <c r="Q746" i="1"/>
  <c r="S746" i="1"/>
  <c r="T746" i="1" s="1"/>
  <c r="U746" i="1"/>
  <c r="V746" i="1" s="1"/>
  <c r="A747" i="1"/>
  <c r="C747" i="1"/>
  <c r="D747" i="1" s="1"/>
  <c r="E747" i="1"/>
  <c r="F747" i="1" s="1"/>
  <c r="I747" i="1"/>
  <c r="K747" i="1"/>
  <c r="L747" i="1" s="1"/>
  <c r="M747" i="1"/>
  <c r="N747" i="1" s="1"/>
  <c r="Q747" i="1"/>
  <c r="S747" i="1"/>
  <c r="T747" i="1" s="1"/>
  <c r="U747" i="1"/>
  <c r="V747" i="1" s="1"/>
  <c r="A748" i="1"/>
  <c r="C748" i="1"/>
  <c r="D748" i="1" s="1"/>
  <c r="E748" i="1"/>
  <c r="F748" i="1" s="1"/>
  <c r="I748" i="1"/>
  <c r="K748" i="1"/>
  <c r="L748" i="1" s="1"/>
  <c r="M748" i="1"/>
  <c r="N748" i="1" s="1"/>
  <c r="Q748" i="1"/>
  <c r="S748" i="1"/>
  <c r="T748" i="1" s="1"/>
  <c r="U748" i="1"/>
  <c r="V748" i="1" s="1"/>
  <c r="A749" i="1"/>
  <c r="C749" i="1"/>
  <c r="D749" i="1" s="1"/>
  <c r="E749" i="1"/>
  <c r="F749" i="1" s="1"/>
  <c r="I749" i="1"/>
  <c r="K749" i="1"/>
  <c r="L749" i="1" s="1"/>
  <c r="M749" i="1"/>
  <c r="N749" i="1" s="1"/>
  <c r="Q749" i="1"/>
  <c r="S749" i="1"/>
  <c r="T749" i="1" s="1"/>
  <c r="U749" i="1"/>
  <c r="V749" i="1" s="1"/>
  <c r="A750" i="1"/>
  <c r="C750" i="1"/>
  <c r="D750" i="1" s="1"/>
  <c r="E750" i="1"/>
  <c r="F750" i="1" s="1"/>
  <c r="I750" i="1"/>
  <c r="K750" i="1"/>
  <c r="L750" i="1" s="1"/>
  <c r="M750" i="1"/>
  <c r="N750" i="1" s="1"/>
  <c r="Q750" i="1"/>
  <c r="S750" i="1"/>
  <c r="T750" i="1" s="1"/>
  <c r="U750" i="1"/>
  <c r="V750" i="1" s="1"/>
  <c r="A751" i="1"/>
  <c r="C751" i="1"/>
  <c r="D751" i="1" s="1"/>
  <c r="E751" i="1"/>
  <c r="F751" i="1" s="1"/>
  <c r="I751" i="1"/>
  <c r="K751" i="1"/>
  <c r="L751" i="1" s="1"/>
  <c r="M751" i="1"/>
  <c r="N751" i="1" s="1"/>
  <c r="Q751" i="1"/>
  <c r="S751" i="1"/>
  <c r="T751" i="1" s="1"/>
  <c r="U751" i="1"/>
  <c r="V751" i="1" s="1"/>
  <c r="A752" i="1"/>
  <c r="C752" i="1"/>
  <c r="D752" i="1" s="1"/>
  <c r="E752" i="1"/>
  <c r="F752" i="1" s="1"/>
  <c r="I752" i="1"/>
  <c r="K752" i="1"/>
  <c r="L752" i="1" s="1"/>
  <c r="M752" i="1"/>
  <c r="N752" i="1" s="1"/>
  <c r="Q752" i="1"/>
  <c r="S752" i="1"/>
  <c r="T752" i="1" s="1"/>
  <c r="U752" i="1"/>
  <c r="V752" i="1" s="1"/>
  <c r="A753" i="1"/>
  <c r="C753" i="1"/>
  <c r="D753" i="1" s="1"/>
  <c r="E753" i="1"/>
  <c r="F753" i="1" s="1"/>
  <c r="I753" i="1"/>
  <c r="K753" i="1"/>
  <c r="L753" i="1" s="1"/>
  <c r="M753" i="1"/>
  <c r="N753" i="1" s="1"/>
  <c r="Q753" i="1"/>
  <c r="S753" i="1"/>
  <c r="T753" i="1" s="1"/>
  <c r="U753" i="1"/>
  <c r="V753" i="1" s="1"/>
  <c r="A754" i="1"/>
  <c r="C754" i="1"/>
  <c r="D754" i="1" s="1"/>
  <c r="E754" i="1"/>
  <c r="F754" i="1" s="1"/>
  <c r="I754" i="1"/>
  <c r="K754" i="1"/>
  <c r="L754" i="1" s="1"/>
  <c r="M754" i="1"/>
  <c r="N754" i="1" s="1"/>
  <c r="Q754" i="1"/>
  <c r="S754" i="1"/>
  <c r="T754" i="1" s="1"/>
  <c r="U754" i="1"/>
  <c r="V754" i="1" s="1"/>
  <c r="A755" i="1"/>
  <c r="C755" i="1"/>
  <c r="D755" i="1" s="1"/>
  <c r="E755" i="1"/>
  <c r="F755" i="1" s="1"/>
  <c r="I755" i="1"/>
  <c r="K755" i="1"/>
  <c r="L755" i="1" s="1"/>
  <c r="M755" i="1"/>
  <c r="N755" i="1" s="1"/>
  <c r="Q755" i="1"/>
  <c r="S755" i="1"/>
  <c r="T755" i="1" s="1"/>
  <c r="U755" i="1"/>
  <c r="V755" i="1" s="1"/>
  <c r="A756" i="1"/>
  <c r="C756" i="1"/>
  <c r="D756" i="1" s="1"/>
  <c r="E756" i="1"/>
  <c r="F756" i="1" s="1"/>
  <c r="I756" i="1"/>
  <c r="K756" i="1"/>
  <c r="L756" i="1" s="1"/>
  <c r="M756" i="1"/>
  <c r="N756" i="1" s="1"/>
  <c r="Q756" i="1"/>
  <c r="S756" i="1"/>
  <c r="T756" i="1" s="1"/>
  <c r="U756" i="1"/>
  <c r="V756" i="1" s="1"/>
  <c r="A757" i="1"/>
  <c r="C757" i="1"/>
  <c r="D757" i="1" s="1"/>
  <c r="E757" i="1"/>
  <c r="F757" i="1" s="1"/>
  <c r="I757" i="1"/>
  <c r="K757" i="1"/>
  <c r="L757" i="1" s="1"/>
  <c r="M757" i="1"/>
  <c r="N757" i="1" s="1"/>
  <c r="Q757" i="1"/>
  <c r="S757" i="1"/>
  <c r="T757" i="1" s="1"/>
  <c r="U757" i="1"/>
  <c r="V757" i="1" s="1"/>
  <c r="A758" i="1"/>
  <c r="C758" i="1"/>
  <c r="D758" i="1" s="1"/>
  <c r="E758" i="1"/>
  <c r="F758" i="1" s="1"/>
  <c r="I758" i="1"/>
  <c r="K758" i="1"/>
  <c r="L758" i="1" s="1"/>
  <c r="M758" i="1"/>
  <c r="N758" i="1" s="1"/>
  <c r="Q758" i="1"/>
  <c r="S758" i="1"/>
  <c r="T758" i="1" s="1"/>
  <c r="U758" i="1"/>
  <c r="V758" i="1" s="1"/>
  <c r="A759" i="1"/>
  <c r="C759" i="1"/>
  <c r="D759" i="1" s="1"/>
  <c r="E759" i="1"/>
  <c r="F759" i="1" s="1"/>
  <c r="I759" i="1"/>
  <c r="K759" i="1"/>
  <c r="L759" i="1" s="1"/>
  <c r="M759" i="1"/>
  <c r="N759" i="1" s="1"/>
  <c r="Q759" i="1"/>
  <c r="S759" i="1"/>
  <c r="T759" i="1" s="1"/>
  <c r="U759" i="1"/>
  <c r="V759" i="1" s="1"/>
  <c r="A760" i="1"/>
  <c r="C760" i="1"/>
  <c r="D760" i="1" s="1"/>
  <c r="E760" i="1"/>
  <c r="F760" i="1" s="1"/>
  <c r="I760" i="1"/>
  <c r="K760" i="1"/>
  <c r="L760" i="1" s="1"/>
  <c r="M760" i="1"/>
  <c r="N760" i="1" s="1"/>
  <c r="Q760" i="1"/>
  <c r="S760" i="1"/>
  <c r="T760" i="1" s="1"/>
  <c r="U760" i="1"/>
  <c r="V760" i="1" s="1"/>
  <c r="A761" i="1"/>
  <c r="C761" i="1"/>
  <c r="D761" i="1" s="1"/>
  <c r="E761" i="1"/>
  <c r="F761" i="1" s="1"/>
  <c r="I761" i="1"/>
  <c r="K761" i="1"/>
  <c r="L761" i="1" s="1"/>
  <c r="M761" i="1"/>
  <c r="N761" i="1" s="1"/>
  <c r="Q761" i="1"/>
  <c r="S761" i="1"/>
  <c r="T761" i="1" s="1"/>
  <c r="U761" i="1"/>
  <c r="V761" i="1" s="1"/>
  <c r="A762" i="1"/>
  <c r="C762" i="1"/>
  <c r="D762" i="1" s="1"/>
  <c r="E762" i="1"/>
  <c r="F762" i="1" s="1"/>
  <c r="I762" i="1"/>
  <c r="K762" i="1"/>
  <c r="L762" i="1" s="1"/>
  <c r="M762" i="1"/>
  <c r="N762" i="1" s="1"/>
  <c r="Q762" i="1"/>
  <c r="S762" i="1"/>
  <c r="T762" i="1" s="1"/>
  <c r="U762" i="1"/>
  <c r="V762" i="1" s="1"/>
  <c r="A763" i="1"/>
  <c r="C763" i="1"/>
  <c r="D763" i="1" s="1"/>
  <c r="E763" i="1"/>
  <c r="F763" i="1" s="1"/>
  <c r="I763" i="1"/>
  <c r="K763" i="1"/>
  <c r="L763" i="1" s="1"/>
  <c r="M763" i="1"/>
  <c r="N763" i="1" s="1"/>
  <c r="Q763" i="1"/>
  <c r="S763" i="1"/>
  <c r="T763" i="1" s="1"/>
  <c r="U763" i="1"/>
  <c r="V763" i="1" s="1"/>
  <c r="A764" i="1"/>
  <c r="C764" i="1"/>
  <c r="D764" i="1" s="1"/>
  <c r="E764" i="1"/>
  <c r="F764" i="1" s="1"/>
  <c r="I764" i="1"/>
  <c r="K764" i="1"/>
  <c r="L764" i="1" s="1"/>
  <c r="M764" i="1"/>
  <c r="N764" i="1" s="1"/>
  <c r="Q764" i="1"/>
  <c r="S764" i="1"/>
  <c r="T764" i="1" s="1"/>
  <c r="U764" i="1"/>
  <c r="V764" i="1" s="1"/>
  <c r="A765" i="1"/>
  <c r="C765" i="1"/>
  <c r="D765" i="1" s="1"/>
  <c r="E765" i="1"/>
  <c r="F765" i="1" s="1"/>
  <c r="I765" i="1"/>
  <c r="K765" i="1"/>
  <c r="L765" i="1" s="1"/>
  <c r="M765" i="1"/>
  <c r="N765" i="1" s="1"/>
  <c r="Q765" i="1"/>
  <c r="S765" i="1"/>
  <c r="T765" i="1" s="1"/>
  <c r="U765" i="1"/>
  <c r="V765" i="1" s="1"/>
  <c r="A766" i="1"/>
  <c r="C766" i="1"/>
  <c r="D766" i="1" s="1"/>
  <c r="E766" i="1"/>
  <c r="F766" i="1" s="1"/>
  <c r="I766" i="1"/>
  <c r="K766" i="1"/>
  <c r="L766" i="1" s="1"/>
  <c r="M766" i="1"/>
  <c r="N766" i="1" s="1"/>
  <c r="Q766" i="1"/>
  <c r="S766" i="1"/>
  <c r="T766" i="1" s="1"/>
  <c r="U766" i="1"/>
  <c r="V766" i="1" s="1"/>
  <c r="A767" i="1"/>
  <c r="C767" i="1"/>
  <c r="D767" i="1" s="1"/>
  <c r="E767" i="1"/>
  <c r="F767" i="1" s="1"/>
  <c r="I767" i="1"/>
  <c r="K767" i="1"/>
  <c r="L767" i="1" s="1"/>
  <c r="M767" i="1"/>
  <c r="N767" i="1" s="1"/>
  <c r="Q767" i="1"/>
  <c r="S767" i="1"/>
  <c r="T767" i="1" s="1"/>
  <c r="U767" i="1"/>
  <c r="V767" i="1" s="1"/>
  <c r="A768" i="1"/>
  <c r="C768" i="1"/>
  <c r="D768" i="1" s="1"/>
  <c r="E768" i="1"/>
  <c r="F768" i="1" s="1"/>
  <c r="I768" i="1"/>
  <c r="K768" i="1"/>
  <c r="L768" i="1" s="1"/>
  <c r="M768" i="1"/>
  <c r="N768" i="1" s="1"/>
  <c r="Q768" i="1"/>
  <c r="S768" i="1"/>
  <c r="T768" i="1" s="1"/>
  <c r="U768" i="1"/>
  <c r="V768" i="1" s="1"/>
  <c r="A769" i="1"/>
  <c r="C769" i="1"/>
  <c r="D769" i="1" s="1"/>
  <c r="E769" i="1"/>
  <c r="F769" i="1" s="1"/>
  <c r="I769" i="1"/>
  <c r="K769" i="1"/>
  <c r="L769" i="1" s="1"/>
  <c r="M769" i="1"/>
  <c r="N769" i="1" s="1"/>
  <c r="Q769" i="1"/>
  <c r="S769" i="1"/>
  <c r="T769" i="1" s="1"/>
  <c r="U769" i="1"/>
  <c r="V769" i="1" s="1"/>
  <c r="A770" i="1"/>
  <c r="C770" i="1"/>
  <c r="D770" i="1" s="1"/>
  <c r="E770" i="1"/>
  <c r="F770" i="1" s="1"/>
  <c r="I770" i="1"/>
  <c r="K770" i="1"/>
  <c r="L770" i="1" s="1"/>
  <c r="M770" i="1"/>
  <c r="N770" i="1" s="1"/>
  <c r="Q770" i="1"/>
  <c r="S770" i="1"/>
  <c r="T770" i="1" s="1"/>
  <c r="U770" i="1"/>
  <c r="V770" i="1" s="1"/>
  <c r="A771" i="1"/>
  <c r="C771" i="1"/>
  <c r="D771" i="1" s="1"/>
  <c r="E771" i="1"/>
  <c r="F771" i="1" s="1"/>
  <c r="I771" i="1"/>
  <c r="K771" i="1"/>
  <c r="L771" i="1" s="1"/>
  <c r="M771" i="1"/>
  <c r="N771" i="1" s="1"/>
  <c r="Q771" i="1"/>
  <c r="S771" i="1"/>
  <c r="T771" i="1" s="1"/>
  <c r="U771" i="1"/>
  <c r="V771" i="1" s="1"/>
  <c r="A772" i="1"/>
  <c r="C772" i="1"/>
  <c r="D772" i="1" s="1"/>
  <c r="E772" i="1"/>
  <c r="F772" i="1" s="1"/>
  <c r="I772" i="1"/>
  <c r="K772" i="1"/>
  <c r="L772" i="1" s="1"/>
  <c r="M772" i="1"/>
  <c r="N772" i="1" s="1"/>
  <c r="Q772" i="1"/>
  <c r="S772" i="1"/>
  <c r="T772" i="1" s="1"/>
  <c r="U772" i="1"/>
  <c r="V772" i="1" s="1"/>
  <c r="A773" i="1"/>
  <c r="C773" i="1"/>
  <c r="D773" i="1" s="1"/>
  <c r="E773" i="1"/>
  <c r="F773" i="1" s="1"/>
  <c r="I773" i="1"/>
  <c r="K773" i="1"/>
  <c r="L773" i="1" s="1"/>
  <c r="M773" i="1"/>
  <c r="N773" i="1" s="1"/>
  <c r="Q773" i="1"/>
  <c r="S773" i="1"/>
  <c r="T773" i="1" s="1"/>
  <c r="U773" i="1"/>
  <c r="V773" i="1" s="1"/>
  <c r="A774" i="1"/>
  <c r="C774" i="1"/>
  <c r="D774" i="1" s="1"/>
  <c r="E774" i="1"/>
  <c r="F774" i="1" s="1"/>
  <c r="I774" i="1"/>
  <c r="K774" i="1"/>
  <c r="L774" i="1" s="1"/>
  <c r="M774" i="1"/>
  <c r="N774" i="1" s="1"/>
  <c r="Q774" i="1"/>
  <c r="S774" i="1"/>
  <c r="T774" i="1" s="1"/>
  <c r="U774" i="1"/>
  <c r="V774" i="1" s="1"/>
  <c r="A775" i="1"/>
  <c r="C775" i="1"/>
  <c r="D775" i="1" s="1"/>
  <c r="E775" i="1"/>
  <c r="F775" i="1" s="1"/>
  <c r="I775" i="1"/>
  <c r="K775" i="1"/>
  <c r="L775" i="1" s="1"/>
  <c r="M775" i="1"/>
  <c r="N775" i="1" s="1"/>
  <c r="Q775" i="1"/>
  <c r="S775" i="1"/>
  <c r="T775" i="1" s="1"/>
  <c r="U775" i="1"/>
  <c r="V775" i="1" s="1"/>
  <c r="A776" i="1"/>
  <c r="C776" i="1"/>
  <c r="D776" i="1" s="1"/>
  <c r="E776" i="1"/>
  <c r="F776" i="1" s="1"/>
  <c r="I776" i="1"/>
  <c r="K776" i="1"/>
  <c r="L776" i="1" s="1"/>
  <c r="M776" i="1"/>
  <c r="N776" i="1" s="1"/>
  <c r="Q776" i="1"/>
  <c r="S776" i="1"/>
  <c r="T776" i="1" s="1"/>
  <c r="U776" i="1"/>
  <c r="V776" i="1" s="1"/>
  <c r="A777" i="1"/>
  <c r="C777" i="1"/>
  <c r="D777" i="1" s="1"/>
  <c r="E777" i="1"/>
  <c r="F777" i="1" s="1"/>
  <c r="I777" i="1"/>
  <c r="K777" i="1"/>
  <c r="L777" i="1" s="1"/>
  <c r="M777" i="1"/>
  <c r="N777" i="1" s="1"/>
  <c r="Q777" i="1"/>
  <c r="S777" i="1"/>
  <c r="T777" i="1" s="1"/>
  <c r="U777" i="1"/>
  <c r="V777" i="1" s="1"/>
  <c r="A778" i="1"/>
  <c r="C778" i="1"/>
  <c r="D778" i="1" s="1"/>
  <c r="E778" i="1"/>
  <c r="F778" i="1" s="1"/>
  <c r="I778" i="1"/>
  <c r="K778" i="1"/>
  <c r="L778" i="1" s="1"/>
  <c r="M778" i="1"/>
  <c r="N778" i="1" s="1"/>
  <c r="Q778" i="1"/>
  <c r="S778" i="1"/>
  <c r="T778" i="1" s="1"/>
  <c r="U778" i="1"/>
  <c r="V778" i="1" s="1"/>
  <c r="A779" i="1"/>
  <c r="C779" i="1"/>
  <c r="D779" i="1" s="1"/>
  <c r="E779" i="1"/>
  <c r="F779" i="1" s="1"/>
  <c r="I779" i="1"/>
  <c r="K779" i="1"/>
  <c r="L779" i="1" s="1"/>
  <c r="M779" i="1"/>
  <c r="N779" i="1" s="1"/>
  <c r="Q779" i="1"/>
  <c r="S779" i="1"/>
  <c r="T779" i="1" s="1"/>
  <c r="U779" i="1"/>
  <c r="V779" i="1" s="1"/>
  <c r="A780" i="1"/>
  <c r="C780" i="1"/>
  <c r="D780" i="1" s="1"/>
  <c r="E780" i="1"/>
  <c r="F780" i="1" s="1"/>
  <c r="I780" i="1"/>
  <c r="K780" i="1"/>
  <c r="L780" i="1" s="1"/>
  <c r="M780" i="1"/>
  <c r="N780" i="1" s="1"/>
  <c r="Q780" i="1"/>
  <c r="S780" i="1"/>
  <c r="T780" i="1" s="1"/>
  <c r="U780" i="1"/>
  <c r="V780" i="1" s="1"/>
  <c r="A781" i="1"/>
  <c r="C781" i="1"/>
  <c r="D781" i="1" s="1"/>
  <c r="E781" i="1"/>
  <c r="F781" i="1" s="1"/>
  <c r="I781" i="1"/>
  <c r="K781" i="1"/>
  <c r="L781" i="1" s="1"/>
  <c r="M781" i="1"/>
  <c r="N781" i="1" s="1"/>
  <c r="Q781" i="1"/>
  <c r="S781" i="1"/>
  <c r="T781" i="1" s="1"/>
  <c r="U781" i="1"/>
  <c r="V781" i="1" s="1"/>
  <c r="A782" i="1"/>
  <c r="C782" i="1"/>
  <c r="D782" i="1" s="1"/>
  <c r="E782" i="1"/>
  <c r="F782" i="1" s="1"/>
  <c r="I782" i="1"/>
  <c r="K782" i="1"/>
  <c r="L782" i="1" s="1"/>
  <c r="M782" i="1"/>
  <c r="N782" i="1" s="1"/>
  <c r="Q782" i="1"/>
  <c r="S782" i="1"/>
  <c r="T782" i="1" s="1"/>
  <c r="U782" i="1"/>
  <c r="V782" i="1" s="1"/>
  <c r="A783" i="1"/>
  <c r="C783" i="1"/>
  <c r="D783" i="1" s="1"/>
  <c r="E783" i="1"/>
  <c r="F783" i="1" s="1"/>
  <c r="I783" i="1"/>
  <c r="K783" i="1"/>
  <c r="L783" i="1" s="1"/>
  <c r="M783" i="1"/>
  <c r="N783" i="1" s="1"/>
  <c r="Q783" i="1"/>
  <c r="S783" i="1"/>
  <c r="T783" i="1" s="1"/>
  <c r="U783" i="1"/>
  <c r="V783" i="1" s="1"/>
  <c r="A784" i="1"/>
  <c r="C784" i="1"/>
  <c r="D784" i="1" s="1"/>
  <c r="E784" i="1"/>
  <c r="F784" i="1" s="1"/>
  <c r="I784" i="1"/>
  <c r="K784" i="1"/>
  <c r="L784" i="1" s="1"/>
  <c r="M784" i="1"/>
  <c r="N784" i="1" s="1"/>
  <c r="Q784" i="1"/>
  <c r="S784" i="1"/>
  <c r="T784" i="1" s="1"/>
  <c r="U784" i="1"/>
  <c r="V784" i="1" s="1"/>
  <c r="A785" i="1"/>
  <c r="C785" i="1"/>
  <c r="D785" i="1" s="1"/>
  <c r="E785" i="1"/>
  <c r="F785" i="1" s="1"/>
  <c r="I785" i="1"/>
  <c r="K785" i="1"/>
  <c r="L785" i="1" s="1"/>
  <c r="M785" i="1"/>
  <c r="N785" i="1" s="1"/>
  <c r="Q785" i="1"/>
  <c r="S785" i="1"/>
  <c r="T785" i="1" s="1"/>
  <c r="U785" i="1"/>
  <c r="V785" i="1" s="1"/>
  <c r="A786" i="1"/>
  <c r="C786" i="1"/>
  <c r="D786" i="1" s="1"/>
  <c r="E786" i="1"/>
  <c r="F786" i="1" s="1"/>
  <c r="I786" i="1"/>
  <c r="K786" i="1"/>
  <c r="L786" i="1" s="1"/>
  <c r="M786" i="1"/>
  <c r="N786" i="1" s="1"/>
  <c r="Q786" i="1"/>
  <c r="S786" i="1"/>
  <c r="T786" i="1" s="1"/>
  <c r="U786" i="1"/>
  <c r="V786" i="1" s="1"/>
  <c r="A787" i="1"/>
  <c r="C787" i="1"/>
  <c r="D787" i="1" s="1"/>
  <c r="E787" i="1"/>
  <c r="F787" i="1" s="1"/>
  <c r="I787" i="1"/>
  <c r="K787" i="1"/>
  <c r="L787" i="1" s="1"/>
  <c r="M787" i="1"/>
  <c r="N787" i="1" s="1"/>
  <c r="Q787" i="1"/>
  <c r="S787" i="1"/>
  <c r="T787" i="1" s="1"/>
  <c r="U787" i="1"/>
  <c r="V787" i="1" s="1"/>
  <c r="A788" i="1"/>
  <c r="C788" i="1"/>
  <c r="D788" i="1" s="1"/>
  <c r="E788" i="1"/>
  <c r="F788" i="1" s="1"/>
  <c r="I788" i="1"/>
  <c r="K788" i="1"/>
  <c r="L788" i="1" s="1"/>
  <c r="M788" i="1"/>
  <c r="N788" i="1" s="1"/>
  <c r="Q788" i="1"/>
  <c r="S788" i="1"/>
  <c r="T788" i="1" s="1"/>
  <c r="U788" i="1"/>
  <c r="V788" i="1" s="1"/>
  <c r="A789" i="1"/>
  <c r="C789" i="1"/>
  <c r="D789" i="1" s="1"/>
  <c r="E789" i="1"/>
  <c r="F789" i="1" s="1"/>
  <c r="I789" i="1"/>
  <c r="K789" i="1"/>
  <c r="L789" i="1" s="1"/>
  <c r="M789" i="1"/>
  <c r="N789" i="1" s="1"/>
  <c r="Q789" i="1"/>
  <c r="S789" i="1"/>
  <c r="T789" i="1" s="1"/>
  <c r="U789" i="1"/>
  <c r="V789" i="1" s="1"/>
  <c r="A790" i="1"/>
  <c r="C790" i="1"/>
  <c r="D790" i="1" s="1"/>
  <c r="E790" i="1"/>
  <c r="F790" i="1" s="1"/>
  <c r="I790" i="1"/>
  <c r="K790" i="1"/>
  <c r="L790" i="1" s="1"/>
  <c r="M790" i="1"/>
  <c r="N790" i="1" s="1"/>
  <c r="Q790" i="1"/>
  <c r="S790" i="1"/>
  <c r="T790" i="1" s="1"/>
  <c r="U790" i="1"/>
  <c r="V790" i="1" s="1"/>
  <c r="A791" i="1"/>
  <c r="C791" i="1"/>
  <c r="D791" i="1" s="1"/>
  <c r="E791" i="1"/>
  <c r="F791" i="1" s="1"/>
  <c r="I791" i="1"/>
  <c r="K791" i="1"/>
  <c r="L791" i="1" s="1"/>
  <c r="M791" i="1"/>
  <c r="N791" i="1" s="1"/>
  <c r="Q791" i="1"/>
  <c r="S791" i="1"/>
  <c r="T791" i="1" s="1"/>
  <c r="U791" i="1"/>
  <c r="V791" i="1" s="1"/>
  <c r="A792" i="1"/>
  <c r="C792" i="1"/>
  <c r="D792" i="1" s="1"/>
  <c r="E792" i="1"/>
  <c r="F792" i="1" s="1"/>
  <c r="I792" i="1"/>
  <c r="K792" i="1"/>
  <c r="L792" i="1" s="1"/>
  <c r="M792" i="1"/>
  <c r="N792" i="1" s="1"/>
  <c r="Q792" i="1"/>
  <c r="S792" i="1"/>
  <c r="T792" i="1" s="1"/>
  <c r="U792" i="1"/>
  <c r="V792" i="1" s="1"/>
  <c r="A793" i="1"/>
  <c r="C793" i="1"/>
  <c r="D793" i="1" s="1"/>
  <c r="E793" i="1"/>
  <c r="F793" i="1" s="1"/>
  <c r="I793" i="1"/>
  <c r="K793" i="1"/>
  <c r="L793" i="1" s="1"/>
  <c r="M793" i="1"/>
  <c r="N793" i="1" s="1"/>
  <c r="Q793" i="1"/>
  <c r="S793" i="1"/>
  <c r="T793" i="1" s="1"/>
  <c r="U793" i="1"/>
  <c r="V793" i="1" s="1"/>
  <c r="A794" i="1"/>
  <c r="C794" i="1"/>
  <c r="D794" i="1" s="1"/>
  <c r="E794" i="1"/>
  <c r="F794" i="1" s="1"/>
  <c r="I794" i="1"/>
  <c r="K794" i="1"/>
  <c r="L794" i="1" s="1"/>
  <c r="M794" i="1"/>
  <c r="N794" i="1" s="1"/>
  <c r="Q794" i="1"/>
  <c r="S794" i="1"/>
  <c r="T794" i="1" s="1"/>
  <c r="U794" i="1"/>
  <c r="V794" i="1" s="1"/>
  <c r="A795" i="1"/>
  <c r="C795" i="1"/>
  <c r="D795" i="1" s="1"/>
  <c r="E795" i="1"/>
  <c r="F795" i="1" s="1"/>
  <c r="I795" i="1"/>
  <c r="K795" i="1"/>
  <c r="L795" i="1" s="1"/>
  <c r="M795" i="1"/>
  <c r="N795" i="1" s="1"/>
  <c r="Q795" i="1"/>
  <c r="S795" i="1"/>
  <c r="T795" i="1" s="1"/>
  <c r="U795" i="1"/>
  <c r="V795" i="1" s="1"/>
  <c r="A796" i="1"/>
  <c r="C796" i="1"/>
  <c r="D796" i="1" s="1"/>
  <c r="E796" i="1"/>
  <c r="F796" i="1" s="1"/>
  <c r="I796" i="1"/>
  <c r="K796" i="1"/>
  <c r="L796" i="1" s="1"/>
  <c r="M796" i="1"/>
  <c r="N796" i="1" s="1"/>
  <c r="Q796" i="1"/>
  <c r="S796" i="1"/>
  <c r="T796" i="1" s="1"/>
  <c r="U796" i="1"/>
  <c r="V796" i="1" s="1"/>
  <c r="A797" i="1"/>
  <c r="C797" i="1"/>
  <c r="D797" i="1" s="1"/>
  <c r="E797" i="1"/>
  <c r="F797" i="1" s="1"/>
  <c r="I797" i="1"/>
  <c r="K797" i="1"/>
  <c r="L797" i="1" s="1"/>
  <c r="M797" i="1"/>
  <c r="N797" i="1" s="1"/>
  <c r="Q797" i="1"/>
  <c r="S797" i="1"/>
  <c r="T797" i="1" s="1"/>
  <c r="U797" i="1"/>
  <c r="V797" i="1" s="1"/>
  <c r="A798" i="1"/>
  <c r="C798" i="1"/>
  <c r="D798" i="1" s="1"/>
  <c r="E798" i="1"/>
  <c r="F798" i="1" s="1"/>
  <c r="I798" i="1"/>
  <c r="K798" i="1"/>
  <c r="L798" i="1" s="1"/>
  <c r="M798" i="1"/>
  <c r="N798" i="1" s="1"/>
  <c r="Q798" i="1"/>
  <c r="S798" i="1"/>
  <c r="T798" i="1" s="1"/>
  <c r="U798" i="1"/>
  <c r="V798" i="1" s="1"/>
  <c r="A799" i="1"/>
  <c r="C799" i="1"/>
  <c r="D799" i="1" s="1"/>
  <c r="E799" i="1"/>
  <c r="F799" i="1" s="1"/>
  <c r="I799" i="1"/>
  <c r="K799" i="1"/>
  <c r="L799" i="1" s="1"/>
  <c r="M799" i="1"/>
  <c r="N799" i="1" s="1"/>
  <c r="Q799" i="1"/>
  <c r="S799" i="1"/>
  <c r="T799" i="1" s="1"/>
  <c r="U799" i="1"/>
  <c r="V799" i="1" s="1"/>
  <c r="A800" i="1"/>
  <c r="C800" i="1"/>
  <c r="D800" i="1" s="1"/>
  <c r="E800" i="1"/>
  <c r="F800" i="1" s="1"/>
  <c r="I800" i="1"/>
  <c r="K800" i="1"/>
  <c r="L800" i="1" s="1"/>
  <c r="M800" i="1"/>
  <c r="N800" i="1" s="1"/>
  <c r="Q800" i="1"/>
  <c r="S800" i="1"/>
  <c r="T800" i="1" s="1"/>
  <c r="U800" i="1"/>
  <c r="V800" i="1" s="1"/>
  <c r="A801" i="1"/>
  <c r="C801" i="1"/>
  <c r="D801" i="1" s="1"/>
  <c r="E801" i="1"/>
  <c r="F801" i="1" s="1"/>
  <c r="I801" i="1"/>
  <c r="K801" i="1"/>
  <c r="L801" i="1" s="1"/>
  <c r="M801" i="1"/>
  <c r="N801" i="1" s="1"/>
  <c r="Q801" i="1"/>
  <c r="S801" i="1"/>
  <c r="T801" i="1" s="1"/>
  <c r="U801" i="1"/>
  <c r="V801" i="1" s="1"/>
  <c r="A802" i="1"/>
  <c r="C802" i="1"/>
  <c r="D802" i="1" s="1"/>
  <c r="E802" i="1"/>
  <c r="F802" i="1" s="1"/>
  <c r="I802" i="1"/>
  <c r="K802" i="1"/>
  <c r="L802" i="1" s="1"/>
  <c r="M802" i="1"/>
  <c r="N802" i="1" s="1"/>
  <c r="Q802" i="1"/>
  <c r="S802" i="1"/>
  <c r="T802" i="1" s="1"/>
  <c r="U802" i="1"/>
  <c r="V802" i="1" s="1"/>
  <c r="A803" i="1"/>
  <c r="C803" i="1"/>
  <c r="D803" i="1" s="1"/>
  <c r="E803" i="1"/>
  <c r="F803" i="1" s="1"/>
  <c r="I803" i="1"/>
  <c r="K803" i="1"/>
  <c r="L803" i="1" s="1"/>
  <c r="M803" i="1"/>
  <c r="N803" i="1" s="1"/>
  <c r="Q803" i="1"/>
  <c r="S803" i="1"/>
  <c r="T803" i="1" s="1"/>
  <c r="U803" i="1"/>
  <c r="V803" i="1" s="1"/>
  <c r="A804" i="1"/>
  <c r="C804" i="1"/>
  <c r="D804" i="1" s="1"/>
  <c r="E804" i="1"/>
  <c r="F804" i="1" s="1"/>
  <c r="I804" i="1"/>
  <c r="K804" i="1"/>
  <c r="L804" i="1" s="1"/>
  <c r="M804" i="1"/>
  <c r="N804" i="1" s="1"/>
  <c r="Q804" i="1"/>
  <c r="S804" i="1"/>
  <c r="T804" i="1" s="1"/>
  <c r="U804" i="1"/>
  <c r="V804" i="1" s="1"/>
  <c r="A805" i="1"/>
  <c r="C805" i="1"/>
  <c r="D805" i="1" s="1"/>
  <c r="E805" i="1"/>
  <c r="F805" i="1" s="1"/>
  <c r="I805" i="1"/>
  <c r="K805" i="1"/>
  <c r="L805" i="1" s="1"/>
  <c r="M805" i="1"/>
  <c r="N805" i="1" s="1"/>
  <c r="Q805" i="1"/>
  <c r="S805" i="1"/>
  <c r="T805" i="1" s="1"/>
  <c r="U805" i="1"/>
  <c r="V805" i="1" s="1"/>
  <c r="A806" i="1"/>
  <c r="C806" i="1"/>
  <c r="D806" i="1" s="1"/>
  <c r="E806" i="1"/>
  <c r="F806" i="1" s="1"/>
  <c r="I806" i="1"/>
  <c r="K806" i="1"/>
  <c r="L806" i="1" s="1"/>
  <c r="M806" i="1"/>
  <c r="N806" i="1" s="1"/>
  <c r="Q806" i="1"/>
  <c r="S806" i="1"/>
  <c r="T806" i="1" s="1"/>
  <c r="U806" i="1"/>
  <c r="V806" i="1" s="1"/>
  <c r="A807" i="1"/>
  <c r="C807" i="1"/>
  <c r="D807" i="1" s="1"/>
  <c r="E807" i="1"/>
  <c r="F807" i="1" s="1"/>
  <c r="I807" i="1"/>
  <c r="K807" i="1"/>
  <c r="L807" i="1" s="1"/>
  <c r="M807" i="1"/>
  <c r="N807" i="1" s="1"/>
  <c r="Q807" i="1"/>
  <c r="S807" i="1"/>
  <c r="T807" i="1" s="1"/>
  <c r="U807" i="1"/>
  <c r="V807" i="1" s="1"/>
  <c r="A808" i="1"/>
  <c r="C808" i="1"/>
  <c r="D808" i="1" s="1"/>
  <c r="E808" i="1"/>
  <c r="F808" i="1" s="1"/>
  <c r="I808" i="1"/>
  <c r="K808" i="1"/>
  <c r="L808" i="1" s="1"/>
  <c r="M808" i="1"/>
  <c r="N808" i="1" s="1"/>
  <c r="Q808" i="1"/>
  <c r="S808" i="1"/>
  <c r="T808" i="1" s="1"/>
  <c r="U808" i="1"/>
  <c r="V808" i="1" s="1"/>
  <c r="A809" i="1"/>
  <c r="C809" i="1"/>
  <c r="D809" i="1" s="1"/>
  <c r="E809" i="1"/>
  <c r="F809" i="1" s="1"/>
  <c r="I809" i="1"/>
  <c r="K809" i="1"/>
  <c r="L809" i="1" s="1"/>
  <c r="M809" i="1"/>
  <c r="N809" i="1" s="1"/>
  <c r="Q809" i="1"/>
  <c r="S809" i="1"/>
  <c r="T809" i="1" s="1"/>
  <c r="U809" i="1"/>
  <c r="V809" i="1" s="1"/>
  <c r="A810" i="1"/>
  <c r="C810" i="1"/>
  <c r="D810" i="1" s="1"/>
  <c r="E810" i="1"/>
  <c r="F810" i="1" s="1"/>
  <c r="I810" i="1"/>
  <c r="K810" i="1"/>
  <c r="L810" i="1" s="1"/>
  <c r="M810" i="1"/>
  <c r="N810" i="1" s="1"/>
  <c r="Q810" i="1"/>
  <c r="S810" i="1"/>
  <c r="T810" i="1" s="1"/>
  <c r="U810" i="1"/>
  <c r="V810" i="1" s="1"/>
  <c r="A811" i="1"/>
  <c r="C811" i="1"/>
  <c r="D811" i="1" s="1"/>
  <c r="E811" i="1"/>
  <c r="F811" i="1" s="1"/>
  <c r="I811" i="1"/>
  <c r="K811" i="1"/>
  <c r="L811" i="1" s="1"/>
  <c r="M811" i="1"/>
  <c r="N811" i="1" s="1"/>
  <c r="Q811" i="1"/>
  <c r="S811" i="1"/>
  <c r="T811" i="1" s="1"/>
  <c r="U811" i="1"/>
  <c r="V811" i="1" s="1"/>
  <c r="A812" i="1"/>
  <c r="C812" i="1"/>
  <c r="D812" i="1" s="1"/>
  <c r="E812" i="1"/>
  <c r="F812" i="1" s="1"/>
  <c r="I812" i="1"/>
  <c r="K812" i="1"/>
  <c r="L812" i="1" s="1"/>
  <c r="M812" i="1"/>
  <c r="N812" i="1" s="1"/>
  <c r="Q812" i="1"/>
  <c r="S812" i="1"/>
  <c r="T812" i="1" s="1"/>
  <c r="U812" i="1"/>
  <c r="V812" i="1" s="1"/>
  <c r="A813" i="1"/>
  <c r="C813" i="1"/>
  <c r="D813" i="1" s="1"/>
  <c r="E813" i="1"/>
  <c r="F813" i="1" s="1"/>
  <c r="I813" i="1"/>
  <c r="K813" i="1"/>
  <c r="L813" i="1" s="1"/>
  <c r="M813" i="1"/>
  <c r="N813" i="1" s="1"/>
  <c r="Q813" i="1"/>
  <c r="S813" i="1"/>
  <c r="T813" i="1" s="1"/>
  <c r="U813" i="1"/>
  <c r="V813" i="1" s="1"/>
  <c r="A814" i="1"/>
  <c r="C814" i="1"/>
  <c r="D814" i="1" s="1"/>
  <c r="E814" i="1"/>
  <c r="F814" i="1" s="1"/>
  <c r="I814" i="1"/>
  <c r="K814" i="1"/>
  <c r="L814" i="1" s="1"/>
  <c r="M814" i="1"/>
  <c r="N814" i="1" s="1"/>
  <c r="Q814" i="1"/>
  <c r="S814" i="1"/>
  <c r="T814" i="1" s="1"/>
  <c r="U814" i="1"/>
  <c r="V814" i="1" s="1"/>
  <c r="A815" i="1"/>
  <c r="C815" i="1"/>
  <c r="D815" i="1" s="1"/>
  <c r="E815" i="1"/>
  <c r="F815" i="1" s="1"/>
  <c r="I815" i="1"/>
  <c r="K815" i="1"/>
  <c r="L815" i="1" s="1"/>
  <c r="M815" i="1"/>
  <c r="N815" i="1" s="1"/>
  <c r="Q815" i="1"/>
  <c r="S815" i="1"/>
  <c r="T815" i="1" s="1"/>
  <c r="U815" i="1"/>
  <c r="V815" i="1" s="1"/>
  <c r="A816" i="1"/>
  <c r="C816" i="1"/>
  <c r="D816" i="1" s="1"/>
  <c r="E816" i="1"/>
  <c r="F816" i="1" s="1"/>
  <c r="I816" i="1"/>
  <c r="K816" i="1"/>
  <c r="L816" i="1" s="1"/>
  <c r="M816" i="1"/>
  <c r="N816" i="1" s="1"/>
  <c r="Q816" i="1"/>
  <c r="S816" i="1"/>
  <c r="T816" i="1" s="1"/>
  <c r="U816" i="1"/>
  <c r="V816" i="1" s="1"/>
  <c r="A817" i="1"/>
  <c r="C817" i="1"/>
  <c r="D817" i="1" s="1"/>
  <c r="E817" i="1"/>
  <c r="F817" i="1" s="1"/>
  <c r="I817" i="1"/>
  <c r="K817" i="1"/>
  <c r="L817" i="1" s="1"/>
  <c r="M817" i="1"/>
  <c r="N817" i="1" s="1"/>
  <c r="Q817" i="1"/>
  <c r="S817" i="1"/>
  <c r="T817" i="1" s="1"/>
  <c r="U817" i="1"/>
  <c r="V817" i="1" s="1"/>
  <c r="A818" i="1"/>
  <c r="C818" i="1"/>
  <c r="D818" i="1" s="1"/>
  <c r="E818" i="1"/>
  <c r="F818" i="1" s="1"/>
  <c r="I818" i="1"/>
  <c r="K818" i="1"/>
  <c r="L818" i="1" s="1"/>
  <c r="M818" i="1"/>
  <c r="N818" i="1" s="1"/>
  <c r="Q818" i="1"/>
  <c r="S818" i="1"/>
  <c r="T818" i="1" s="1"/>
  <c r="U818" i="1"/>
  <c r="V818" i="1" s="1"/>
  <c r="A819" i="1"/>
  <c r="C819" i="1"/>
  <c r="D819" i="1" s="1"/>
  <c r="E819" i="1"/>
  <c r="F819" i="1" s="1"/>
  <c r="I819" i="1"/>
  <c r="K819" i="1"/>
  <c r="L819" i="1" s="1"/>
  <c r="M819" i="1"/>
  <c r="N819" i="1" s="1"/>
  <c r="Q819" i="1"/>
  <c r="S819" i="1"/>
  <c r="T819" i="1" s="1"/>
  <c r="U819" i="1"/>
  <c r="V819" i="1" s="1"/>
  <c r="A820" i="1"/>
  <c r="C820" i="1"/>
  <c r="D820" i="1" s="1"/>
  <c r="E820" i="1"/>
  <c r="F820" i="1" s="1"/>
  <c r="I820" i="1"/>
  <c r="K820" i="1"/>
  <c r="L820" i="1" s="1"/>
  <c r="M820" i="1"/>
  <c r="N820" i="1" s="1"/>
  <c r="Q820" i="1"/>
  <c r="S820" i="1"/>
  <c r="T820" i="1" s="1"/>
  <c r="U820" i="1"/>
  <c r="V820" i="1" s="1"/>
  <c r="A821" i="1"/>
  <c r="C821" i="1"/>
  <c r="D821" i="1" s="1"/>
  <c r="E821" i="1"/>
  <c r="F821" i="1" s="1"/>
  <c r="I821" i="1"/>
  <c r="K821" i="1"/>
  <c r="L821" i="1" s="1"/>
  <c r="M821" i="1"/>
  <c r="N821" i="1" s="1"/>
  <c r="Q821" i="1"/>
  <c r="S821" i="1"/>
  <c r="T821" i="1" s="1"/>
  <c r="U821" i="1"/>
  <c r="V821" i="1" s="1"/>
  <c r="A822" i="1"/>
  <c r="C822" i="1"/>
  <c r="D822" i="1" s="1"/>
  <c r="E822" i="1"/>
  <c r="F822" i="1" s="1"/>
  <c r="I822" i="1"/>
  <c r="K822" i="1"/>
  <c r="L822" i="1" s="1"/>
  <c r="M822" i="1"/>
  <c r="N822" i="1" s="1"/>
  <c r="Q822" i="1"/>
  <c r="S822" i="1"/>
  <c r="T822" i="1" s="1"/>
  <c r="U822" i="1"/>
  <c r="V822" i="1" s="1"/>
  <c r="A823" i="1"/>
  <c r="C823" i="1"/>
  <c r="D823" i="1" s="1"/>
  <c r="E823" i="1"/>
  <c r="F823" i="1" s="1"/>
  <c r="I823" i="1"/>
  <c r="K823" i="1"/>
  <c r="L823" i="1" s="1"/>
  <c r="M823" i="1"/>
  <c r="N823" i="1" s="1"/>
  <c r="Q823" i="1"/>
  <c r="S823" i="1"/>
  <c r="T823" i="1" s="1"/>
  <c r="U823" i="1"/>
  <c r="V823" i="1" s="1"/>
  <c r="A824" i="1"/>
  <c r="C824" i="1"/>
  <c r="D824" i="1" s="1"/>
  <c r="E824" i="1"/>
  <c r="F824" i="1" s="1"/>
  <c r="I824" i="1"/>
  <c r="K824" i="1"/>
  <c r="L824" i="1" s="1"/>
  <c r="M824" i="1"/>
  <c r="N824" i="1" s="1"/>
  <c r="Q824" i="1"/>
  <c r="S824" i="1"/>
  <c r="T824" i="1" s="1"/>
  <c r="U824" i="1"/>
  <c r="V824" i="1" s="1"/>
  <c r="A825" i="1"/>
  <c r="C825" i="1"/>
  <c r="D825" i="1" s="1"/>
  <c r="E825" i="1"/>
  <c r="F825" i="1" s="1"/>
  <c r="I825" i="1"/>
  <c r="K825" i="1"/>
  <c r="L825" i="1" s="1"/>
  <c r="M825" i="1"/>
  <c r="N825" i="1" s="1"/>
  <c r="Q825" i="1"/>
  <c r="S825" i="1"/>
  <c r="T825" i="1" s="1"/>
  <c r="U825" i="1"/>
  <c r="V825" i="1" s="1"/>
  <c r="A826" i="1"/>
  <c r="C826" i="1"/>
  <c r="D826" i="1" s="1"/>
  <c r="E826" i="1"/>
  <c r="F826" i="1" s="1"/>
  <c r="I826" i="1"/>
  <c r="K826" i="1"/>
  <c r="L826" i="1" s="1"/>
  <c r="M826" i="1"/>
  <c r="N826" i="1" s="1"/>
  <c r="Q826" i="1"/>
  <c r="S826" i="1"/>
  <c r="T826" i="1" s="1"/>
  <c r="U826" i="1"/>
  <c r="V826" i="1" s="1"/>
  <c r="A827" i="1"/>
  <c r="C827" i="1"/>
  <c r="D827" i="1" s="1"/>
  <c r="E827" i="1"/>
  <c r="F827" i="1" s="1"/>
  <c r="I827" i="1"/>
  <c r="K827" i="1"/>
  <c r="L827" i="1" s="1"/>
  <c r="M827" i="1"/>
  <c r="N827" i="1" s="1"/>
  <c r="Q827" i="1"/>
  <c r="S827" i="1"/>
  <c r="T827" i="1" s="1"/>
  <c r="U827" i="1"/>
  <c r="V827" i="1" s="1"/>
  <c r="A828" i="1"/>
  <c r="C828" i="1"/>
  <c r="D828" i="1" s="1"/>
  <c r="E828" i="1"/>
  <c r="F828" i="1" s="1"/>
  <c r="I828" i="1"/>
  <c r="K828" i="1"/>
  <c r="L828" i="1" s="1"/>
  <c r="M828" i="1"/>
  <c r="N828" i="1" s="1"/>
  <c r="Q828" i="1"/>
  <c r="S828" i="1"/>
  <c r="T828" i="1" s="1"/>
  <c r="U828" i="1"/>
  <c r="V828" i="1" s="1"/>
  <c r="A829" i="1"/>
  <c r="C829" i="1"/>
  <c r="D829" i="1" s="1"/>
  <c r="E829" i="1"/>
  <c r="F829" i="1" s="1"/>
  <c r="I829" i="1"/>
  <c r="K829" i="1"/>
  <c r="L829" i="1" s="1"/>
  <c r="M829" i="1"/>
  <c r="N829" i="1" s="1"/>
  <c r="Q829" i="1"/>
  <c r="S829" i="1"/>
  <c r="T829" i="1" s="1"/>
  <c r="U829" i="1"/>
  <c r="V829" i="1" s="1"/>
  <c r="A830" i="1"/>
  <c r="C830" i="1"/>
  <c r="D830" i="1" s="1"/>
  <c r="E830" i="1"/>
  <c r="F830" i="1" s="1"/>
  <c r="I830" i="1"/>
  <c r="K830" i="1"/>
  <c r="L830" i="1" s="1"/>
  <c r="M830" i="1"/>
  <c r="N830" i="1" s="1"/>
  <c r="Q830" i="1"/>
  <c r="S830" i="1"/>
  <c r="T830" i="1" s="1"/>
  <c r="U830" i="1"/>
  <c r="V830" i="1" s="1"/>
  <c r="A831" i="1"/>
  <c r="C831" i="1"/>
  <c r="D831" i="1" s="1"/>
  <c r="E831" i="1"/>
  <c r="F831" i="1" s="1"/>
  <c r="I831" i="1"/>
  <c r="K831" i="1"/>
  <c r="L831" i="1" s="1"/>
  <c r="M831" i="1"/>
  <c r="N831" i="1" s="1"/>
  <c r="Q831" i="1"/>
  <c r="S831" i="1"/>
  <c r="T831" i="1" s="1"/>
  <c r="U831" i="1"/>
  <c r="V831" i="1" s="1"/>
  <c r="A832" i="1"/>
  <c r="C832" i="1"/>
  <c r="D832" i="1" s="1"/>
  <c r="E832" i="1"/>
  <c r="F832" i="1" s="1"/>
  <c r="I832" i="1"/>
  <c r="K832" i="1"/>
  <c r="L832" i="1" s="1"/>
  <c r="M832" i="1"/>
  <c r="N832" i="1" s="1"/>
  <c r="Q832" i="1"/>
  <c r="S832" i="1"/>
  <c r="T832" i="1" s="1"/>
  <c r="U832" i="1"/>
  <c r="V832" i="1" s="1"/>
  <c r="A833" i="1"/>
  <c r="C833" i="1"/>
  <c r="D833" i="1" s="1"/>
  <c r="E833" i="1"/>
  <c r="F833" i="1" s="1"/>
  <c r="I833" i="1"/>
  <c r="K833" i="1"/>
  <c r="L833" i="1" s="1"/>
  <c r="M833" i="1"/>
  <c r="N833" i="1" s="1"/>
  <c r="Q833" i="1"/>
  <c r="S833" i="1"/>
  <c r="T833" i="1" s="1"/>
  <c r="U833" i="1"/>
  <c r="V833" i="1" s="1"/>
  <c r="A834" i="1"/>
  <c r="C834" i="1"/>
  <c r="D834" i="1" s="1"/>
  <c r="E834" i="1"/>
  <c r="F834" i="1" s="1"/>
  <c r="I834" i="1"/>
  <c r="K834" i="1"/>
  <c r="L834" i="1" s="1"/>
  <c r="M834" i="1"/>
  <c r="N834" i="1" s="1"/>
  <c r="Q834" i="1"/>
  <c r="S834" i="1"/>
  <c r="T834" i="1" s="1"/>
  <c r="U834" i="1"/>
  <c r="V834" i="1" s="1"/>
  <c r="A835" i="1"/>
  <c r="C835" i="1"/>
  <c r="D835" i="1" s="1"/>
  <c r="E835" i="1"/>
  <c r="F835" i="1" s="1"/>
  <c r="I835" i="1"/>
  <c r="K835" i="1"/>
  <c r="L835" i="1" s="1"/>
  <c r="M835" i="1"/>
  <c r="N835" i="1" s="1"/>
  <c r="Q835" i="1"/>
  <c r="S835" i="1"/>
  <c r="T835" i="1" s="1"/>
  <c r="U835" i="1"/>
  <c r="V835" i="1" s="1"/>
  <c r="A836" i="1"/>
  <c r="C836" i="1"/>
  <c r="D836" i="1" s="1"/>
  <c r="E836" i="1"/>
  <c r="F836" i="1" s="1"/>
  <c r="I836" i="1"/>
  <c r="K836" i="1"/>
  <c r="L836" i="1" s="1"/>
  <c r="M836" i="1"/>
  <c r="N836" i="1" s="1"/>
  <c r="Q836" i="1"/>
  <c r="S836" i="1"/>
  <c r="T836" i="1" s="1"/>
  <c r="U836" i="1"/>
  <c r="V836" i="1" s="1"/>
  <c r="A837" i="1"/>
  <c r="C837" i="1"/>
  <c r="D837" i="1" s="1"/>
  <c r="E837" i="1"/>
  <c r="F837" i="1" s="1"/>
  <c r="I837" i="1"/>
  <c r="K837" i="1"/>
  <c r="L837" i="1" s="1"/>
  <c r="M837" i="1"/>
  <c r="N837" i="1" s="1"/>
  <c r="Q837" i="1"/>
  <c r="S837" i="1"/>
  <c r="T837" i="1" s="1"/>
  <c r="U837" i="1"/>
  <c r="V837" i="1" s="1"/>
  <c r="A838" i="1"/>
  <c r="C838" i="1"/>
  <c r="D838" i="1" s="1"/>
  <c r="E838" i="1"/>
  <c r="F838" i="1" s="1"/>
  <c r="I838" i="1"/>
  <c r="K838" i="1"/>
  <c r="L838" i="1" s="1"/>
  <c r="M838" i="1"/>
  <c r="N838" i="1" s="1"/>
  <c r="Q838" i="1"/>
  <c r="S838" i="1"/>
  <c r="T838" i="1" s="1"/>
  <c r="U838" i="1"/>
  <c r="V838" i="1" s="1"/>
  <c r="A839" i="1"/>
  <c r="C839" i="1"/>
  <c r="D839" i="1" s="1"/>
  <c r="E839" i="1"/>
  <c r="F839" i="1" s="1"/>
  <c r="I839" i="1"/>
  <c r="K839" i="1"/>
  <c r="L839" i="1" s="1"/>
  <c r="M839" i="1"/>
  <c r="N839" i="1" s="1"/>
  <c r="Q839" i="1"/>
  <c r="S839" i="1"/>
  <c r="T839" i="1" s="1"/>
  <c r="U839" i="1"/>
  <c r="V839" i="1" s="1"/>
  <c r="A840" i="1"/>
  <c r="C840" i="1"/>
  <c r="D840" i="1" s="1"/>
  <c r="E840" i="1"/>
  <c r="F840" i="1" s="1"/>
  <c r="I840" i="1"/>
  <c r="K840" i="1"/>
  <c r="L840" i="1" s="1"/>
  <c r="M840" i="1"/>
  <c r="N840" i="1" s="1"/>
  <c r="Q840" i="1"/>
  <c r="S840" i="1"/>
  <c r="T840" i="1" s="1"/>
  <c r="U840" i="1"/>
  <c r="V840" i="1" s="1"/>
  <c r="A841" i="1"/>
  <c r="C841" i="1"/>
  <c r="D841" i="1" s="1"/>
  <c r="E841" i="1"/>
  <c r="F841" i="1" s="1"/>
  <c r="I841" i="1"/>
  <c r="K841" i="1"/>
  <c r="L841" i="1" s="1"/>
  <c r="M841" i="1"/>
  <c r="N841" i="1" s="1"/>
  <c r="Q841" i="1"/>
  <c r="S841" i="1"/>
  <c r="T841" i="1" s="1"/>
  <c r="U841" i="1"/>
  <c r="V841" i="1" s="1"/>
  <c r="A842" i="1"/>
  <c r="C842" i="1"/>
  <c r="D842" i="1" s="1"/>
  <c r="E842" i="1"/>
  <c r="F842" i="1" s="1"/>
  <c r="I842" i="1"/>
  <c r="K842" i="1"/>
  <c r="L842" i="1" s="1"/>
  <c r="M842" i="1"/>
  <c r="N842" i="1" s="1"/>
  <c r="Q842" i="1"/>
  <c r="S842" i="1"/>
  <c r="T842" i="1" s="1"/>
  <c r="U842" i="1"/>
  <c r="V842" i="1" s="1"/>
  <c r="A843" i="1"/>
  <c r="C843" i="1"/>
  <c r="D843" i="1" s="1"/>
  <c r="E843" i="1"/>
  <c r="F843" i="1" s="1"/>
  <c r="I843" i="1"/>
  <c r="K843" i="1"/>
  <c r="L843" i="1" s="1"/>
  <c r="M843" i="1"/>
  <c r="N843" i="1" s="1"/>
  <c r="Q843" i="1"/>
  <c r="S843" i="1"/>
  <c r="T843" i="1" s="1"/>
  <c r="U843" i="1"/>
  <c r="V843" i="1" s="1"/>
  <c r="A844" i="1"/>
  <c r="C844" i="1"/>
  <c r="D844" i="1" s="1"/>
  <c r="E844" i="1"/>
  <c r="F844" i="1" s="1"/>
  <c r="I844" i="1"/>
  <c r="K844" i="1"/>
  <c r="L844" i="1" s="1"/>
  <c r="M844" i="1"/>
  <c r="N844" i="1" s="1"/>
  <c r="Q844" i="1"/>
  <c r="S844" i="1"/>
  <c r="T844" i="1" s="1"/>
  <c r="U844" i="1"/>
  <c r="V844" i="1" s="1"/>
  <c r="A845" i="1"/>
  <c r="C845" i="1"/>
  <c r="D845" i="1" s="1"/>
  <c r="E845" i="1"/>
  <c r="F845" i="1" s="1"/>
  <c r="I845" i="1"/>
  <c r="K845" i="1"/>
  <c r="L845" i="1" s="1"/>
  <c r="M845" i="1"/>
  <c r="N845" i="1" s="1"/>
  <c r="Q845" i="1"/>
  <c r="S845" i="1"/>
  <c r="T845" i="1" s="1"/>
  <c r="U845" i="1"/>
  <c r="V845" i="1" s="1"/>
  <c r="A846" i="1"/>
  <c r="C846" i="1"/>
  <c r="D846" i="1" s="1"/>
  <c r="E846" i="1"/>
  <c r="F846" i="1" s="1"/>
  <c r="I846" i="1"/>
  <c r="K846" i="1"/>
  <c r="L846" i="1" s="1"/>
  <c r="M846" i="1"/>
  <c r="N846" i="1" s="1"/>
  <c r="Q846" i="1"/>
  <c r="S846" i="1"/>
  <c r="T846" i="1" s="1"/>
  <c r="U846" i="1"/>
  <c r="V846" i="1" s="1"/>
  <c r="A847" i="1"/>
  <c r="C847" i="1"/>
  <c r="D847" i="1" s="1"/>
  <c r="E847" i="1"/>
  <c r="F847" i="1" s="1"/>
  <c r="I847" i="1"/>
  <c r="K847" i="1"/>
  <c r="L847" i="1" s="1"/>
  <c r="M847" i="1"/>
  <c r="N847" i="1" s="1"/>
  <c r="Q847" i="1"/>
  <c r="S847" i="1"/>
  <c r="T847" i="1" s="1"/>
  <c r="U847" i="1"/>
  <c r="V847" i="1" s="1"/>
  <c r="A848" i="1"/>
  <c r="C848" i="1"/>
  <c r="D848" i="1" s="1"/>
  <c r="E848" i="1"/>
  <c r="F848" i="1" s="1"/>
  <c r="I848" i="1"/>
  <c r="K848" i="1"/>
  <c r="L848" i="1" s="1"/>
  <c r="M848" i="1"/>
  <c r="N848" i="1" s="1"/>
  <c r="Q848" i="1"/>
  <c r="S848" i="1"/>
  <c r="T848" i="1" s="1"/>
  <c r="U848" i="1"/>
  <c r="V848" i="1" s="1"/>
  <c r="A849" i="1"/>
  <c r="C849" i="1"/>
  <c r="D849" i="1" s="1"/>
  <c r="E849" i="1"/>
  <c r="F849" i="1" s="1"/>
  <c r="I849" i="1"/>
  <c r="K849" i="1"/>
  <c r="L849" i="1" s="1"/>
  <c r="M849" i="1"/>
  <c r="N849" i="1" s="1"/>
  <c r="Q849" i="1"/>
  <c r="S849" i="1"/>
  <c r="T849" i="1" s="1"/>
  <c r="U849" i="1"/>
  <c r="V849" i="1" s="1"/>
  <c r="A850" i="1"/>
  <c r="C850" i="1"/>
  <c r="D850" i="1" s="1"/>
  <c r="E850" i="1"/>
  <c r="F850" i="1" s="1"/>
  <c r="I850" i="1"/>
  <c r="K850" i="1"/>
  <c r="L850" i="1" s="1"/>
  <c r="M850" i="1"/>
  <c r="N850" i="1" s="1"/>
  <c r="Q850" i="1"/>
  <c r="S850" i="1"/>
  <c r="T850" i="1" s="1"/>
  <c r="U850" i="1"/>
  <c r="V850" i="1" s="1"/>
  <c r="A851" i="1"/>
  <c r="C851" i="1"/>
  <c r="D851" i="1" s="1"/>
  <c r="E851" i="1"/>
  <c r="F851" i="1" s="1"/>
  <c r="I851" i="1"/>
  <c r="K851" i="1"/>
  <c r="L851" i="1" s="1"/>
  <c r="M851" i="1"/>
  <c r="N851" i="1" s="1"/>
  <c r="Q851" i="1"/>
  <c r="S851" i="1"/>
  <c r="T851" i="1" s="1"/>
  <c r="U851" i="1"/>
  <c r="V851" i="1" s="1"/>
  <c r="A852" i="1"/>
  <c r="C852" i="1"/>
  <c r="D852" i="1" s="1"/>
  <c r="E852" i="1"/>
  <c r="F852" i="1" s="1"/>
  <c r="I852" i="1"/>
  <c r="K852" i="1"/>
  <c r="L852" i="1" s="1"/>
  <c r="M852" i="1"/>
  <c r="N852" i="1" s="1"/>
  <c r="Q852" i="1"/>
  <c r="S852" i="1"/>
  <c r="T852" i="1" s="1"/>
  <c r="U852" i="1"/>
  <c r="V852" i="1" s="1"/>
  <c r="A853" i="1"/>
  <c r="C853" i="1"/>
  <c r="D853" i="1" s="1"/>
  <c r="E853" i="1"/>
  <c r="F853" i="1" s="1"/>
  <c r="I853" i="1"/>
  <c r="K853" i="1"/>
  <c r="L853" i="1" s="1"/>
  <c r="M853" i="1"/>
  <c r="N853" i="1" s="1"/>
  <c r="Q853" i="1"/>
  <c r="S853" i="1"/>
  <c r="T853" i="1" s="1"/>
  <c r="U853" i="1"/>
  <c r="V853" i="1" s="1"/>
  <c r="A854" i="1"/>
  <c r="C854" i="1"/>
  <c r="D854" i="1" s="1"/>
  <c r="E854" i="1"/>
  <c r="F854" i="1" s="1"/>
  <c r="I854" i="1"/>
  <c r="K854" i="1"/>
  <c r="L854" i="1" s="1"/>
  <c r="M854" i="1"/>
  <c r="N854" i="1" s="1"/>
  <c r="Q854" i="1"/>
  <c r="S854" i="1"/>
  <c r="T854" i="1" s="1"/>
  <c r="U854" i="1"/>
  <c r="V854" i="1" s="1"/>
  <c r="A855" i="1"/>
  <c r="C855" i="1"/>
  <c r="D855" i="1" s="1"/>
  <c r="E855" i="1"/>
  <c r="F855" i="1" s="1"/>
  <c r="I855" i="1"/>
  <c r="K855" i="1"/>
  <c r="L855" i="1" s="1"/>
  <c r="M855" i="1"/>
  <c r="N855" i="1" s="1"/>
  <c r="Q855" i="1"/>
  <c r="S855" i="1"/>
  <c r="T855" i="1" s="1"/>
  <c r="U855" i="1"/>
  <c r="V855" i="1" s="1"/>
  <c r="A856" i="1"/>
  <c r="C856" i="1"/>
  <c r="D856" i="1" s="1"/>
  <c r="E856" i="1"/>
  <c r="F856" i="1" s="1"/>
  <c r="I856" i="1"/>
  <c r="K856" i="1"/>
  <c r="L856" i="1" s="1"/>
  <c r="M856" i="1"/>
  <c r="N856" i="1" s="1"/>
  <c r="Q856" i="1"/>
  <c r="S856" i="1"/>
  <c r="T856" i="1" s="1"/>
  <c r="U856" i="1"/>
  <c r="V856" i="1" s="1"/>
  <c r="A857" i="1"/>
  <c r="C857" i="1"/>
  <c r="D857" i="1" s="1"/>
  <c r="E857" i="1"/>
  <c r="F857" i="1" s="1"/>
  <c r="I857" i="1"/>
  <c r="K857" i="1"/>
  <c r="L857" i="1" s="1"/>
  <c r="M857" i="1"/>
  <c r="N857" i="1" s="1"/>
  <c r="Q857" i="1"/>
  <c r="S857" i="1"/>
  <c r="T857" i="1" s="1"/>
  <c r="U857" i="1"/>
  <c r="V857" i="1" s="1"/>
  <c r="A858" i="1"/>
  <c r="C858" i="1"/>
  <c r="D858" i="1" s="1"/>
  <c r="E858" i="1"/>
  <c r="F858" i="1" s="1"/>
  <c r="I858" i="1"/>
  <c r="K858" i="1"/>
  <c r="L858" i="1" s="1"/>
  <c r="M858" i="1"/>
  <c r="N858" i="1" s="1"/>
  <c r="Q858" i="1"/>
  <c r="S858" i="1"/>
  <c r="T858" i="1" s="1"/>
  <c r="U858" i="1"/>
  <c r="V858" i="1" s="1"/>
  <c r="A859" i="1"/>
  <c r="C859" i="1"/>
  <c r="D859" i="1" s="1"/>
  <c r="E859" i="1"/>
  <c r="F859" i="1" s="1"/>
  <c r="I859" i="1"/>
  <c r="K859" i="1"/>
  <c r="L859" i="1" s="1"/>
  <c r="M859" i="1"/>
  <c r="N859" i="1" s="1"/>
  <c r="Q859" i="1"/>
  <c r="S859" i="1"/>
  <c r="T859" i="1" s="1"/>
  <c r="U859" i="1"/>
  <c r="V859" i="1" s="1"/>
  <c r="A860" i="1"/>
  <c r="C860" i="1"/>
  <c r="D860" i="1" s="1"/>
  <c r="E860" i="1"/>
  <c r="F860" i="1" s="1"/>
  <c r="I860" i="1"/>
  <c r="K860" i="1"/>
  <c r="L860" i="1" s="1"/>
  <c r="M860" i="1"/>
  <c r="N860" i="1" s="1"/>
  <c r="Q860" i="1"/>
  <c r="S860" i="1"/>
  <c r="T860" i="1" s="1"/>
  <c r="U860" i="1"/>
  <c r="V860" i="1" s="1"/>
  <c r="A861" i="1"/>
  <c r="C861" i="1"/>
  <c r="D861" i="1" s="1"/>
  <c r="E861" i="1"/>
  <c r="F861" i="1" s="1"/>
  <c r="I861" i="1"/>
  <c r="K861" i="1"/>
  <c r="L861" i="1" s="1"/>
  <c r="M861" i="1"/>
  <c r="N861" i="1" s="1"/>
  <c r="Q861" i="1"/>
  <c r="S861" i="1"/>
  <c r="T861" i="1" s="1"/>
  <c r="U861" i="1"/>
  <c r="V861" i="1" s="1"/>
  <c r="A862" i="1"/>
  <c r="C862" i="1"/>
  <c r="D862" i="1" s="1"/>
  <c r="E862" i="1"/>
  <c r="F862" i="1" s="1"/>
  <c r="I862" i="1"/>
  <c r="K862" i="1"/>
  <c r="L862" i="1" s="1"/>
  <c r="M862" i="1"/>
  <c r="N862" i="1" s="1"/>
  <c r="Q862" i="1"/>
  <c r="S862" i="1"/>
  <c r="T862" i="1" s="1"/>
  <c r="U862" i="1"/>
  <c r="V862" i="1" s="1"/>
  <c r="A863" i="1"/>
  <c r="C863" i="1"/>
  <c r="D863" i="1" s="1"/>
  <c r="E863" i="1"/>
  <c r="F863" i="1" s="1"/>
  <c r="I863" i="1"/>
  <c r="K863" i="1"/>
  <c r="L863" i="1" s="1"/>
  <c r="M863" i="1"/>
  <c r="N863" i="1" s="1"/>
  <c r="Q863" i="1"/>
  <c r="S863" i="1"/>
  <c r="T863" i="1" s="1"/>
  <c r="U863" i="1"/>
  <c r="V863" i="1" s="1"/>
  <c r="A864" i="1"/>
  <c r="C864" i="1"/>
  <c r="D864" i="1" s="1"/>
  <c r="E864" i="1"/>
  <c r="F864" i="1" s="1"/>
  <c r="I864" i="1"/>
  <c r="K864" i="1"/>
  <c r="L864" i="1" s="1"/>
  <c r="M864" i="1"/>
  <c r="N864" i="1" s="1"/>
  <c r="Q864" i="1"/>
  <c r="S864" i="1"/>
  <c r="T864" i="1" s="1"/>
  <c r="U864" i="1"/>
  <c r="V864" i="1" s="1"/>
  <c r="A865" i="1"/>
  <c r="C865" i="1"/>
  <c r="D865" i="1" s="1"/>
  <c r="E865" i="1"/>
  <c r="F865" i="1" s="1"/>
  <c r="I865" i="1"/>
  <c r="K865" i="1"/>
  <c r="L865" i="1" s="1"/>
  <c r="M865" i="1"/>
  <c r="N865" i="1" s="1"/>
  <c r="Q865" i="1"/>
  <c r="S865" i="1"/>
  <c r="T865" i="1" s="1"/>
  <c r="U865" i="1"/>
  <c r="V865" i="1" s="1"/>
  <c r="A866" i="1"/>
  <c r="C866" i="1"/>
  <c r="D866" i="1" s="1"/>
  <c r="E866" i="1"/>
  <c r="F866" i="1" s="1"/>
  <c r="I866" i="1"/>
  <c r="K866" i="1"/>
  <c r="L866" i="1" s="1"/>
  <c r="M866" i="1"/>
  <c r="N866" i="1" s="1"/>
  <c r="Q866" i="1"/>
  <c r="S866" i="1"/>
  <c r="T866" i="1" s="1"/>
  <c r="U866" i="1"/>
  <c r="V866" i="1" s="1"/>
  <c r="A867" i="1"/>
  <c r="C867" i="1"/>
  <c r="D867" i="1" s="1"/>
  <c r="E867" i="1"/>
  <c r="F867" i="1" s="1"/>
  <c r="I867" i="1"/>
  <c r="K867" i="1"/>
  <c r="L867" i="1" s="1"/>
  <c r="M867" i="1"/>
  <c r="N867" i="1" s="1"/>
  <c r="Q867" i="1"/>
  <c r="S867" i="1"/>
  <c r="T867" i="1" s="1"/>
  <c r="U867" i="1"/>
  <c r="V867" i="1" s="1"/>
  <c r="A868" i="1"/>
  <c r="C868" i="1"/>
  <c r="D868" i="1" s="1"/>
  <c r="E868" i="1"/>
  <c r="F868" i="1" s="1"/>
  <c r="I868" i="1"/>
  <c r="K868" i="1"/>
  <c r="L868" i="1" s="1"/>
  <c r="M868" i="1"/>
  <c r="N868" i="1" s="1"/>
  <c r="Q868" i="1"/>
  <c r="S868" i="1"/>
  <c r="T868" i="1" s="1"/>
  <c r="U868" i="1"/>
  <c r="V868" i="1" s="1"/>
  <c r="A869" i="1"/>
  <c r="C869" i="1"/>
  <c r="D869" i="1" s="1"/>
  <c r="E869" i="1"/>
  <c r="F869" i="1" s="1"/>
  <c r="I869" i="1"/>
  <c r="K869" i="1"/>
  <c r="L869" i="1" s="1"/>
  <c r="M869" i="1"/>
  <c r="N869" i="1" s="1"/>
  <c r="Q869" i="1"/>
  <c r="S869" i="1"/>
  <c r="T869" i="1" s="1"/>
  <c r="U869" i="1"/>
  <c r="V869" i="1" s="1"/>
  <c r="A870" i="1"/>
  <c r="C870" i="1"/>
  <c r="D870" i="1" s="1"/>
  <c r="E870" i="1"/>
  <c r="F870" i="1" s="1"/>
  <c r="I870" i="1"/>
  <c r="K870" i="1"/>
  <c r="L870" i="1" s="1"/>
  <c r="M870" i="1"/>
  <c r="N870" i="1" s="1"/>
  <c r="Q870" i="1"/>
  <c r="S870" i="1"/>
  <c r="T870" i="1" s="1"/>
  <c r="U870" i="1"/>
  <c r="V870" i="1" s="1"/>
  <c r="A871" i="1"/>
  <c r="C871" i="1"/>
  <c r="D871" i="1" s="1"/>
  <c r="E871" i="1"/>
  <c r="F871" i="1" s="1"/>
  <c r="I871" i="1"/>
  <c r="K871" i="1"/>
  <c r="L871" i="1" s="1"/>
  <c r="M871" i="1"/>
  <c r="N871" i="1" s="1"/>
  <c r="Q871" i="1"/>
  <c r="S871" i="1"/>
  <c r="T871" i="1" s="1"/>
  <c r="U871" i="1"/>
  <c r="V871" i="1" s="1"/>
  <c r="A872" i="1"/>
  <c r="C872" i="1"/>
  <c r="D872" i="1" s="1"/>
  <c r="E872" i="1"/>
  <c r="F872" i="1" s="1"/>
  <c r="I872" i="1"/>
  <c r="K872" i="1"/>
  <c r="L872" i="1" s="1"/>
  <c r="M872" i="1"/>
  <c r="N872" i="1" s="1"/>
  <c r="Q872" i="1"/>
  <c r="S872" i="1"/>
  <c r="T872" i="1" s="1"/>
  <c r="U872" i="1"/>
  <c r="V872" i="1" s="1"/>
  <c r="A873" i="1"/>
  <c r="C873" i="1"/>
  <c r="D873" i="1" s="1"/>
  <c r="E873" i="1"/>
  <c r="F873" i="1" s="1"/>
  <c r="I873" i="1"/>
  <c r="K873" i="1"/>
  <c r="L873" i="1" s="1"/>
  <c r="M873" i="1"/>
  <c r="N873" i="1" s="1"/>
  <c r="Q873" i="1"/>
  <c r="S873" i="1"/>
  <c r="T873" i="1" s="1"/>
  <c r="U873" i="1"/>
  <c r="V873" i="1" s="1"/>
  <c r="A874" i="1"/>
  <c r="C874" i="1"/>
  <c r="D874" i="1" s="1"/>
  <c r="E874" i="1"/>
  <c r="F874" i="1" s="1"/>
  <c r="I874" i="1"/>
  <c r="K874" i="1"/>
  <c r="L874" i="1" s="1"/>
  <c r="M874" i="1"/>
  <c r="N874" i="1" s="1"/>
  <c r="Q874" i="1"/>
  <c r="S874" i="1"/>
  <c r="T874" i="1" s="1"/>
  <c r="U874" i="1"/>
  <c r="V874" i="1" s="1"/>
  <c r="A875" i="1"/>
  <c r="C875" i="1"/>
  <c r="D875" i="1" s="1"/>
  <c r="E875" i="1"/>
  <c r="F875" i="1" s="1"/>
  <c r="I875" i="1"/>
  <c r="K875" i="1"/>
  <c r="L875" i="1" s="1"/>
  <c r="M875" i="1"/>
  <c r="N875" i="1" s="1"/>
  <c r="Q875" i="1"/>
  <c r="S875" i="1"/>
  <c r="T875" i="1" s="1"/>
  <c r="U875" i="1"/>
  <c r="V875" i="1" s="1"/>
  <c r="A876" i="1"/>
  <c r="C876" i="1"/>
  <c r="D876" i="1" s="1"/>
  <c r="E876" i="1"/>
  <c r="F876" i="1" s="1"/>
  <c r="I876" i="1"/>
  <c r="K876" i="1"/>
  <c r="L876" i="1" s="1"/>
  <c r="M876" i="1"/>
  <c r="N876" i="1" s="1"/>
  <c r="Q876" i="1"/>
  <c r="S876" i="1"/>
  <c r="T876" i="1" s="1"/>
  <c r="U876" i="1"/>
  <c r="V876" i="1" s="1"/>
  <c r="A877" i="1"/>
  <c r="C877" i="1"/>
  <c r="D877" i="1" s="1"/>
  <c r="E877" i="1"/>
  <c r="F877" i="1" s="1"/>
  <c r="I877" i="1"/>
  <c r="K877" i="1"/>
  <c r="L877" i="1" s="1"/>
  <c r="M877" i="1"/>
  <c r="N877" i="1" s="1"/>
  <c r="Q877" i="1"/>
  <c r="S877" i="1"/>
  <c r="T877" i="1" s="1"/>
  <c r="U877" i="1"/>
  <c r="V877" i="1" s="1"/>
  <c r="A878" i="1"/>
  <c r="C878" i="1"/>
  <c r="D878" i="1" s="1"/>
  <c r="E878" i="1"/>
  <c r="F878" i="1" s="1"/>
  <c r="I878" i="1"/>
  <c r="K878" i="1"/>
  <c r="L878" i="1" s="1"/>
  <c r="M878" i="1"/>
  <c r="N878" i="1" s="1"/>
  <c r="Q878" i="1"/>
  <c r="S878" i="1"/>
  <c r="T878" i="1" s="1"/>
  <c r="U878" i="1"/>
  <c r="V878" i="1" s="1"/>
  <c r="A879" i="1"/>
  <c r="C879" i="1"/>
  <c r="D879" i="1" s="1"/>
  <c r="E879" i="1"/>
  <c r="F879" i="1" s="1"/>
  <c r="I879" i="1"/>
  <c r="K879" i="1"/>
  <c r="L879" i="1" s="1"/>
  <c r="M879" i="1"/>
  <c r="N879" i="1" s="1"/>
  <c r="Q879" i="1"/>
  <c r="S879" i="1"/>
  <c r="T879" i="1" s="1"/>
  <c r="U879" i="1"/>
  <c r="V879" i="1" s="1"/>
  <c r="A880" i="1"/>
  <c r="C880" i="1"/>
  <c r="D880" i="1" s="1"/>
  <c r="E880" i="1"/>
  <c r="F880" i="1" s="1"/>
  <c r="I880" i="1"/>
  <c r="K880" i="1"/>
  <c r="L880" i="1" s="1"/>
  <c r="M880" i="1"/>
  <c r="N880" i="1" s="1"/>
  <c r="Q880" i="1"/>
  <c r="S880" i="1"/>
  <c r="T880" i="1" s="1"/>
  <c r="U880" i="1"/>
  <c r="V880" i="1" s="1"/>
  <c r="A881" i="1"/>
  <c r="C881" i="1"/>
  <c r="D881" i="1" s="1"/>
  <c r="E881" i="1"/>
  <c r="F881" i="1" s="1"/>
  <c r="I881" i="1"/>
  <c r="K881" i="1"/>
  <c r="L881" i="1" s="1"/>
  <c r="M881" i="1"/>
  <c r="N881" i="1" s="1"/>
  <c r="Q881" i="1"/>
  <c r="S881" i="1"/>
  <c r="T881" i="1" s="1"/>
  <c r="U881" i="1"/>
  <c r="V881" i="1" s="1"/>
  <c r="A882" i="1"/>
  <c r="C882" i="1"/>
  <c r="D882" i="1" s="1"/>
  <c r="E882" i="1"/>
  <c r="F882" i="1" s="1"/>
  <c r="I882" i="1"/>
  <c r="K882" i="1"/>
  <c r="L882" i="1" s="1"/>
  <c r="M882" i="1"/>
  <c r="N882" i="1" s="1"/>
  <c r="Q882" i="1"/>
  <c r="S882" i="1"/>
  <c r="T882" i="1" s="1"/>
  <c r="U882" i="1"/>
  <c r="V882" i="1" s="1"/>
  <c r="A883" i="1"/>
  <c r="C883" i="1"/>
  <c r="D883" i="1" s="1"/>
  <c r="E883" i="1"/>
  <c r="F883" i="1" s="1"/>
  <c r="I883" i="1"/>
  <c r="K883" i="1"/>
  <c r="L883" i="1" s="1"/>
  <c r="M883" i="1"/>
  <c r="N883" i="1" s="1"/>
  <c r="Q883" i="1"/>
  <c r="S883" i="1"/>
  <c r="T883" i="1" s="1"/>
  <c r="U883" i="1"/>
  <c r="V883" i="1" s="1"/>
  <c r="A884" i="1"/>
  <c r="C884" i="1"/>
  <c r="D884" i="1" s="1"/>
  <c r="E884" i="1"/>
  <c r="F884" i="1" s="1"/>
  <c r="I884" i="1"/>
  <c r="K884" i="1"/>
  <c r="L884" i="1" s="1"/>
  <c r="M884" i="1"/>
  <c r="N884" i="1" s="1"/>
  <c r="Q884" i="1"/>
  <c r="S884" i="1"/>
  <c r="T884" i="1" s="1"/>
  <c r="U884" i="1"/>
  <c r="V884" i="1" s="1"/>
  <c r="A885" i="1"/>
  <c r="C885" i="1"/>
  <c r="D885" i="1" s="1"/>
  <c r="E885" i="1"/>
  <c r="F885" i="1" s="1"/>
  <c r="I885" i="1"/>
  <c r="K885" i="1"/>
  <c r="L885" i="1" s="1"/>
  <c r="M885" i="1"/>
  <c r="N885" i="1" s="1"/>
  <c r="Q885" i="1"/>
  <c r="S885" i="1"/>
  <c r="T885" i="1" s="1"/>
  <c r="U885" i="1"/>
  <c r="V885" i="1" s="1"/>
  <c r="A886" i="1"/>
  <c r="C886" i="1"/>
  <c r="D886" i="1" s="1"/>
  <c r="E886" i="1"/>
  <c r="F886" i="1" s="1"/>
  <c r="I886" i="1"/>
  <c r="K886" i="1"/>
  <c r="L886" i="1" s="1"/>
  <c r="M886" i="1"/>
  <c r="N886" i="1" s="1"/>
  <c r="Q886" i="1"/>
  <c r="S886" i="1"/>
  <c r="T886" i="1" s="1"/>
  <c r="U886" i="1"/>
  <c r="V886" i="1" s="1"/>
  <c r="A887" i="1"/>
  <c r="C887" i="1"/>
  <c r="D887" i="1" s="1"/>
  <c r="E887" i="1"/>
  <c r="F887" i="1" s="1"/>
  <c r="I887" i="1"/>
  <c r="K887" i="1"/>
  <c r="L887" i="1" s="1"/>
  <c r="M887" i="1"/>
  <c r="N887" i="1" s="1"/>
  <c r="Q887" i="1"/>
  <c r="S887" i="1"/>
  <c r="T887" i="1" s="1"/>
  <c r="U887" i="1"/>
  <c r="V887" i="1" s="1"/>
  <c r="A888" i="1"/>
  <c r="C888" i="1"/>
  <c r="D888" i="1" s="1"/>
  <c r="E888" i="1"/>
  <c r="F888" i="1" s="1"/>
  <c r="I888" i="1"/>
  <c r="K888" i="1"/>
  <c r="L888" i="1" s="1"/>
  <c r="M888" i="1"/>
  <c r="N888" i="1" s="1"/>
  <c r="Q888" i="1"/>
  <c r="S888" i="1"/>
  <c r="T888" i="1" s="1"/>
  <c r="U888" i="1"/>
  <c r="V888" i="1" s="1"/>
  <c r="A889" i="1"/>
  <c r="C889" i="1"/>
  <c r="D889" i="1" s="1"/>
  <c r="E889" i="1"/>
  <c r="F889" i="1" s="1"/>
  <c r="I889" i="1"/>
  <c r="K889" i="1"/>
  <c r="L889" i="1" s="1"/>
  <c r="M889" i="1"/>
  <c r="N889" i="1" s="1"/>
  <c r="Q889" i="1"/>
  <c r="S889" i="1"/>
  <c r="T889" i="1" s="1"/>
  <c r="U889" i="1"/>
  <c r="V889" i="1" s="1"/>
  <c r="A890" i="1"/>
  <c r="C890" i="1"/>
  <c r="D890" i="1" s="1"/>
  <c r="E890" i="1"/>
  <c r="F890" i="1" s="1"/>
  <c r="I890" i="1"/>
  <c r="K890" i="1"/>
  <c r="L890" i="1" s="1"/>
  <c r="M890" i="1"/>
  <c r="N890" i="1" s="1"/>
  <c r="Q890" i="1"/>
  <c r="S890" i="1"/>
  <c r="T890" i="1" s="1"/>
  <c r="U890" i="1"/>
  <c r="V890" i="1" s="1"/>
  <c r="A891" i="1"/>
  <c r="C891" i="1"/>
  <c r="D891" i="1" s="1"/>
  <c r="E891" i="1"/>
  <c r="F891" i="1" s="1"/>
  <c r="I891" i="1"/>
  <c r="K891" i="1"/>
  <c r="L891" i="1" s="1"/>
  <c r="M891" i="1"/>
  <c r="N891" i="1" s="1"/>
  <c r="Q891" i="1"/>
  <c r="S891" i="1"/>
  <c r="T891" i="1" s="1"/>
  <c r="U891" i="1"/>
  <c r="V891" i="1" s="1"/>
  <c r="A892" i="1"/>
  <c r="C892" i="1"/>
  <c r="D892" i="1" s="1"/>
  <c r="E892" i="1"/>
  <c r="F892" i="1" s="1"/>
  <c r="I892" i="1"/>
  <c r="K892" i="1"/>
  <c r="L892" i="1" s="1"/>
  <c r="M892" i="1"/>
  <c r="N892" i="1" s="1"/>
  <c r="Q892" i="1"/>
  <c r="S892" i="1"/>
  <c r="T892" i="1" s="1"/>
  <c r="U892" i="1"/>
  <c r="V892" i="1" s="1"/>
  <c r="A893" i="1"/>
  <c r="C893" i="1"/>
  <c r="D893" i="1" s="1"/>
  <c r="E893" i="1"/>
  <c r="F893" i="1" s="1"/>
  <c r="I893" i="1"/>
  <c r="K893" i="1"/>
  <c r="L893" i="1" s="1"/>
  <c r="M893" i="1"/>
  <c r="N893" i="1" s="1"/>
  <c r="Q893" i="1"/>
  <c r="S893" i="1"/>
  <c r="T893" i="1" s="1"/>
  <c r="U893" i="1"/>
  <c r="V893" i="1" s="1"/>
  <c r="A894" i="1"/>
  <c r="C894" i="1"/>
  <c r="D894" i="1" s="1"/>
  <c r="E894" i="1"/>
  <c r="F894" i="1" s="1"/>
  <c r="I894" i="1"/>
  <c r="K894" i="1"/>
  <c r="L894" i="1" s="1"/>
  <c r="M894" i="1"/>
  <c r="N894" i="1" s="1"/>
  <c r="Q894" i="1"/>
  <c r="S894" i="1"/>
  <c r="T894" i="1" s="1"/>
  <c r="U894" i="1"/>
  <c r="V894" i="1" s="1"/>
  <c r="A895" i="1"/>
  <c r="C895" i="1"/>
  <c r="D895" i="1" s="1"/>
  <c r="E895" i="1"/>
  <c r="F895" i="1" s="1"/>
  <c r="I895" i="1"/>
  <c r="K895" i="1"/>
  <c r="L895" i="1" s="1"/>
  <c r="M895" i="1"/>
  <c r="N895" i="1" s="1"/>
  <c r="Q895" i="1"/>
  <c r="S895" i="1"/>
  <c r="T895" i="1" s="1"/>
  <c r="U895" i="1"/>
  <c r="V895" i="1" s="1"/>
  <c r="A896" i="1"/>
  <c r="C896" i="1"/>
  <c r="D896" i="1" s="1"/>
  <c r="E896" i="1"/>
  <c r="F896" i="1" s="1"/>
  <c r="I896" i="1"/>
  <c r="K896" i="1"/>
  <c r="L896" i="1" s="1"/>
  <c r="M896" i="1"/>
  <c r="N896" i="1" s="1"/>
  <c r="Q896" i="1"/>
  <c r="S896" i="1"/>
  <c r="T896" i="1" s="1"/>
  <c r="U896" i="1"/>
  <c r="V896" i="1" s="1"/>
  <c r="A897" i="1"/>
  <c r="C897" i="1"/>
  <c r="D897" i="1" s="1"/>
  <c r="E897" i="1"/>
  <c r="F897" i="1" s="1"/>
  <c r="I897" i="1"/>
  <c r="K897" i="1"/>
  <c r="L897" i="1" s="1"/>
  <c r="M897" i="1"/>
  <c r="N897" i="1" s="1"/>
  <c r="Q897" i="1"/>
  <c r="S897" i="1"/>
  <c r="T897" i="1" s="1"/>
  <c r="U897" i="1"/>
  <c r="V897" i="1" s="1"/>
  <c r="A898" i="1"/>
  <c r="C898" i="1"/>
  <c r="D898" i="1" s="1"/>
  <c r="E898" i="1"/>
  <c r="F898" i="1" s="1"/>
  <c r="I898" i="1"/>
  <c r="K898" i="1"/>
  <c r="L898" i="1" s="1"/>
  <c r="M898" i="1"/>
  <c r="N898" i="1" s="1"/>
  <c r="Q898" i="1"/>
  <c r="S898" i="1"/>
  <c r="T898" i="1" s="1"/>
  <c r="U898" i="1"/>
  <c r="V898" i="1" s="1"/>
  <c r="A899" i="1"/>
  <c r="C899" i="1"/>
  <c r="D899" i="1" s="1"/>
  <c r="E899" i="1"/>
  <c r="F899" i="1" s="1"/>
  <c r="I899" i="1"/>
  <c r="K899" i="1"/>
  <c r="L899" i="1" s="1"/>
  <c r="M899" i="1"/>
  <c r="N899" i="1" s="1"/>
  <c r="Q899" i="1"/>
  <c r="S899" i="1"/>
  <c r="T899" i="1" s="1"/>
  <c r="U899" i="1"/>
  <c r="V899" i="1" s="1"/>
  <c r="A900" i="1"/>
  <c r="C900" i="1"/>
  <c r="D900" i="1" s="1"/>
  <c r="E900" i="1"/>
  <c r="F900" i="1" s="1"/>
  <c r="I900" i="1"/>
  <c r="K900" i="1"/>
  <c r="L900" i="1" s="1"/>
  <c r="M900" i="1"/>
  <c r="N900" i="1" s="1"/>
  <c r="Q900" i="1"/>
  <c r="S900" i="1"/>
  <c r="T900" i="1" s="1"/>
  <c r="U900" i="1"/>
  <c r="V900" i="1" s="1"/>
  <c r="A901" i="1"/>
  <c r="C901" i="1"/>
  <c r="D901" i="1" s="1"/>
  <c r="E901" i="1"/>
  <c r="F901" i="1" s="1"/>
  <c r="I901" i="1"/>
  <c r="K901" i="1"/>
  <c r="L901" i="1" s="1"/>
  <c r="M901" i="1"/>
  <c r="N901" i="1" s="1"/>
  <c r="Q901" i="1"/>
  <c r="S901" i="1"/>
  <c r="T901" i="1" s="1"/>
  <c r="U901" i="1"/>
  <c r="V901" i="1" s="1"/>
  <c r="A902" i="1"/>
  <c r="C902" i="1"/>
  <c r="D902" i="1" s="1"/>
  <c r="E902" i="1"/>
  <c r="F902" i="1" s="1"/>
  <c r="I902" i="1"/>
  <c r="K902" i="1"/>
  <c r="L902" i="1" s="1"/>
  <c r="M902" i="1"/>
  <c r="N902" i="1" s="1"/>
  <c r="Q902" i="1"/>
  <c r="S902" i="1"/>
  <c r="T902" i="1" s="1"/>
  <c r="U902" i="1"/>
  <c r="V902" i="1" s="1"/>
  <c r="A903" i="1"/>
  <c r="C903" i="1"/>
  <c r="D903" i="1" s="1"/>
  <c r="E903" i="1"/>
  <c r="F903" i="1" s="1"/>
  <c r="I903" i="1"/>
  <c r="K903" i="1"/>
  <c r="L903" i="1" s="1"/>
  <c r="M903" i="1"/>
  <c r="N903" i="1" s="1"/>
  <c r="Q903" i="1"/>
  <c r="S903" i="1"/>
  <c r="T903" i="1" s="1"/>
  <c r="U903" i="1"/>
  <c r="V903" i="1" s="1"/>
  <c r="A904" i="1"/>
  <c r="C904" i="1"/>
  <c r="D904" i="1" s="1"/>
  <c r="E904" i="1"/>
  <c r="F904" i="1" s="1"/>
  <c r="I904" i="1"/>
  <c r="K904" i="1"/>
  <c r="L904" i="1" s="1"/>
  <c r="M904" i="1"/>
  <c r="N904" i="1" s="1"/>
  <c r="Q904" i="1"/>
  <c r="S904" i="1"/>
  <c r="T904" i="1" s="1"/>
  <c r="U904" i="1"/>
  <c r="V904" i="1" s="1"/>
  <c r="A905" i="1"/>
  <c r="C905" i="1"/>
  <c r="D905" i="1" s="1"/>
  <c r="E905" i="1"/>
  <c r="F905" i="1" s="1"/>
  <c r="I905" i="1"/>
  <c r="K905" i="1"/>
  <c r="L905" i="1" s="1"/>
  <c r="M905" i="1"/>
  <c r="N905" i="1" s="1"/>
  <c r="Q905" i="1"/>
  <c r="S905" i="1"/>
  <c r="T905" i="1" s="1"/>
  <c r="U905" i="1"/>
  <c r="V905" i="1" s="1"/>
  <c r="A906" i="1"/>
  <c r="C906" i="1"/>
  <c r="D906" i="1" s="1"/>
  <c r="E906" i="1"/>
  <c r="F906" i="1" s="1"/>
  <c r="I906" i="1"/>
  <c r="K906" i="1"/>
  <c r="L906" i="1" s="1"/>
  <c r="M906" i="1"/>
  <c r="N906" i="1" s="1"/>
  <c r="Q906" i="1"/>
  <c r="S906" i="1"/>
  <c r="T906" i="1" s="1"/>
  <c r="U906" i="1"/>
  <c r="V906" i="1" s="1"/>
  <c r="A907" i="1"/>
  <c r="C907" i="1"/>
  <c r="D907" i="1" s="1"/>
  <c r="E907" i="1"/>
  <c r="F907" i="1" s="1"/>
  <c r="I907" i="1"/>
  <c r="K907" i="1"/>
  <c r="L907" i="1" s="1"/>
  <c r="M907" i="1"/>
  <c r="N907" i="1" s="1"/>
  <c r="Q907" i="1"/>
  <c r="S907" i="1"/>
  <c r="T907" i="1" s="1"/>
  <c r="U907" i="1"/>
  <c r="V907" i="1" s="1"/>
  <c r="A908" i="1"/>
  <c r="C908" i="1"/>
  <c r="D908" i="1" s="1"/>
  <c r="E908" i="1"/>
  <c r="F908" i="1" s="1"/>
  <c r="I908" i="1"/>
  <c r="K908" i="1"/>
  <c r="L908" i="1" s="1"/>
  <c r="M908" i="1"/>
  <c r="N908" i="1" s="1"/>
  <c r="Q908" i="1"/>
  <c r="S908" i="1"/>
  <c r="T908" i="1" s="1"/>
  <c r="U908" i="1"/>
  <c r="V908" i="1" s="1"/>
  <c r="A909" i="1"/>
  <c r="C909" i="1"/>
  <c r="D909" i="1" s="1"/>
  <c r="E909" i="1"/>
  <c r="F909" i="1" s="1"/>
  <c r="I909" i="1"/>
  <c r="K909" i="1"/>
  <c r="L909" i="1" s="1"/>
  <c r="M909" i="1"/>
  <c r="N909" i="1" s="1"/>
  <c r="Q909" i="1"/>
  <c r="S909" i="1"/>
  <c r="T909" i="1" s="1"/>
  <c r="U909" i="1"/>
  <c r="V909" i="1" s="1"/>
  <c r="A910" i="1"/>
  <c r="C910" i="1"/>
  <c r="D910" i="1" s="1"/>
  <c r="E910" i="1"/>
  <c r="F910" i="1" s="1"/>
  <c r="I910" i="1"/>
  <c r="K910" i="1"/>
  <c r="L910" i="1" s="1"/>
  <c r="M910" i="1"/>
  <c r="N910" i="1" s="1"/>
  <c r="Q910" i="1"/>
  <c r="S910" i="1"/>
  <c r="T910" i="1" s="1"/>
  <c r="U910" i="1"/>
  <c r="V910" i="1" s="1"/>
  <c r="A911" i="1"/>
  <c r="C911" i="1"/>
  <c r="D911" i="1" s="1"/>
  <c r="E911" i="1"/>
  <c r="F911" i="1" s="1"/>
  <c r="I911" i="1"/>
  <c r="K911" i="1"/>
  <c r="L911" i="1" s="1"/>
  <c r="M911" i="1"/>
  <c r="N911" i="1" s="1"/>
  <c r="Q911" i="1"/>
  <c r="S911" i="1"/>
  <c r="T911" i="1" s="1"/>
  <c r="U911" i="1"/>
  <c r="V911" i="1" s="1"/>
  <c r="A912" i="1"/>
  <c r="C912" i="1"/>
  <c r="D912" i="1" s="1"/>
  <c r="E912" i="1"/>
  <c r="F912" i="1" s="1"/>
  <c r="I912" i="1"/>
  <c r="K912" i="1"/>
  <c r="L912" i="1" s="1"/>
  <c r="M912" i="1"/>
  <c r="N912" i="1" s="1"/>
  <c r="Q912" i="1"/>
  <c r="S912" i="1"/>
  <c r="T912" i="1" s="1"/>
  <c r="U912" i="1"/>
  <c r="V912" i="1" s="1"/>
  <c r="A913" i="1"/>
  <c r="C913" i="1"/>
  <c r="D913" i="1" s="1"/>
  <c r="E913" i="1"/>
  <c r="F913" i="1" s="1"/>
  <c r="I913" i="1"/>
  <c r="K913" i="1"/>
  <c r="L913" i="1" s="1"/>
  <c r="M913" i="1"/>
  <c r="N913" i="1" s="1"/>
  <c r="Q913" i="1"/>
  <c r="S913" i="1"/>
  <c r="T913" i="1" s="1"/>
  <c r="U913" i="1"/>
  <c r="V913" i="1" s="1"/>
  <c r="A914" i="1"/>
  <c r="C914" i="1"/>
  <c r="D914" i="1" s="1"/>
  <c r="E914" i="1"/>
  <c r="F914" i="1" s="1"/>
  <c r="I914" i="1"/>
  <c r="K914" i="1"/>
  <c r="L914" i="1" s="1"/>
  <c r="M914" i="1"/>
  <c r="N914" i="1" s="1"/>
  <c r="Q914" i="1"/>
  <c r="S914" i="1"/>
  <c r="T914" i="1" s="1"/>
  <c r="U914" i="1"/>
  <c r="V914" i="1" s="1"/>
  <c r="A915" i="1"/>
  <c r="C915" i="1"/>
  <c r="D915" i="1" s="1"/>
  <c r="E915" i="1"/>
  <c r="F915" i="1" s="1"/>
  <c r="I915" i="1"/>
  <c r="K915" i="1"/>
  <c r="L915" i="1" s="1"/>
  <c r="M915" i="1"/>
  <c r="N915" i="1" s="1"/>
  <c r="Q915" i="1"/>
  <c r="S915" i="1"/>
  <c r="T915" i="1" s="1"/>
  <c r="U915" i="1"/>
  <c r="V915" i="1" s="1"/>
  <c r="A916" i="1"/>
  <c r="C916" i="1"/>
  <c r="D916" i="1" s="1"/>
  <c r="E916" i="1"/>
  <c r="F916" i="1" s="1"/>
  <c r="I916" i="1"/>
  <c r="K916" i="1"/>
  <c r="L916" i="1" s="1"/>
  <c r="M916" i="1"/>
  <c r="N916" i="1" s="1"/>
  <c r="Q916" i="1"/>
  <c r="S916" i="1"/>
  <c r="T916" i="1" s="1"/>
  <c r="U916" i="1"/>
  <c r="V916" i="1" s="1"/>
  <c r="A917" i="1"/>
  <c r="C917" i="1"/>
  <c r="D917" i="1" s="1"/>
  <c r="E917" i="1"/>
  <c r="F917" i="1" s="1"/>
  <c r="I917" i="1"/>
  <c r="K917" i="1"/>
  <c r="L917" i="1" s="1"/>
  <c r="M917" i="1"/>
  <c r="N917" i="1" s="1"/>
  <c r="Q917" i="1"/>
  <c r="S917" i="1"/>
  <c r="T917" i="1" s="1"/>
  <c r="U917" i="1"/>
  <c r="V917" i="1" s="1"/>
  <c r="A918" i="1"/>
  <c r="C918" i="1"/>
  <c r="D918" i="1" s="1"/>
  <c r="E918" i="1"/>
  <c r="F918" i="1" s="1"/>
  <c r="I918" i="1"/>
  <c r="K918" i="1"/>
  <c r="L918" i="1" s="1"/>
  <c r="M918" i="1"/>
  <c r="N918" i="1" s="1"/>
  <c r="Q918" i="1"/>
  <c r="S918" i="1"/>
  <c r="T918" i="1" s="1"/>
  <c r="U918" i="1"/>
  <c r="V918" i="1" s="1"/>
  <c r="A919" i="1"/>
  <c r="C919" i="1"/>
  <c r="D919" i="1" s="1"/>
  <c r="E919" i="1"/>
  <c r="F919" i="1" s="1"/>
  <c r="I919" i="1"/>
  <c r="K919" i="1"/>
  <c r="L919" i="1" s="1"/>
  <c r="M919" i="1"/>
  <c r="N919" i="1" s="1"/>
  <c r="Q919" i="1"/>
  <c r="S919" i="1"/>
  <c r="T919" i="1" s="1"/>
  <c r="U919" i="1"/>
  <c r="V919" i="1" s="1"/>
  <c r="A920" i="1"/>
  <c r="C920" i="1"/>
  <c r="D920" i="1" s="1"/>
  <c r="E920" i="1"/>
  <c r="F920" i="1" s="1"/>
  <c r="I920" i="1"/>
  <c r="K920" i="1"/>
  <c r="L920" i="1" s="1"/>
  <c r="M920" i="1"/>
  <c r="N920" i="1" s="1"/>
  <c r="Q920" i="1"/>
  <c r="S920" i="1"/>
  <c r="T920" i="1" s="1"/>
  <c r="U920" i="1"/>
  <c r="V920" i="1" s="1"/>
  <c r="A921" i="1"/>
  <c r="C921" i="1"/>
  <c r="D921" i="1" s="1"/>
  <c r="E921" i="1"/>
  <c r="F921" i="1" s="1"/>
  <c r="I921" i="1"/>
  <c r="K921" i="1"/>
  <c r="L921" i="1" s="1"/>
  <c r="M921" i="1"/>
  <c r="N921" i="1" s="1"/>
  <c r="Q921" i="1"/>
  <c r="S921" i="1"/>
  <c r="T921" i="1" s="1"/>
  <c r="U921" i="1"/>
  <c r="V921" i="1" s="1"/>
  <c r="A922" i="1"/>
  <c r="C922" i="1"/>
  <c r="D922" i="1" s="1"/>
  <c r="E922" i="1"/>
  <c r="F922" i="1" s="1"/>
  <c r="I922" i="1"/>
  <c r="K922" i="1"/>
  <c r="L922" i="1" s="1"/>
  <c r="M922" i="1"/>
  <c r="N922" i="1" s="1"/>
  <c r="Q922" i="1"/>
  <c r="S922" i="1"/>
  <c r="T922" i="1" s="1"/>
  <c r="U922" i="1"/>
  <c r="V922" i="1" s="1"/>
  <c r="A923" i="1"/>
  <c r="C923" i="1"/>
  <c r="D923" i="1" s="1"/>
  <c r="E923" i="1"/>
  <c r="F923" i="1" s="1"/>
  <c r="I923" i="1"/>
  <c r="K923" i="1"/>
  <c r="L923" i="1" s="1"/>
  <c r="M923" i="1"/>
  <c r="N923" i="1" s="1"/>
  <c r="Q923" i="1"/>
  <c r="S923" i="1"/>
  <c r="T923" i="1" s="1"/>
  <c r="U923" i="1"/>
  <c r="V923" i="1" s="1"/>
  <c r="A924" i="1"/>
  <c r="C924" i="1"/>
  <c r="D924" i="1" s="1"/>
  <c r="E924" i="1"/>
  <c r="F924" i="1" s="1"/>
  <c r="I924" i="1"/>
  <c r="K924" i="1"/>
  <c r="L924" i="1" s="1"/>
  <c r="M924" i="1"/>
  <c r="N924" i="1" s="1"/>
  <c r="Q924" i="1"/>
  <c r="S924" i="1"/>
  <c r="T924" i="1" s="1"/>
  <c r="U924" i="1"/>
  <c r="V924" i="1" s="1"/>
  <c r="A925" i="1"/>
  <c r="C925" i="1"/>
  <c r="D925" i="1" s="1"/>
  <c r="E925" i="1"/>
  <c r="F925" i="1" s="1"/>
  <c r="I925" i="1"/>
  <c r="K925" i="1"/>
  <c r="L925" i="1" s="1"/>
  <c r="M925" i="1"/>
  <c r="N925" i="1" s="1"/>
  <c r="Q925" i="1"/>
  <c r="S925" i="1"/>
  <c r="T925" i="1" s="1"/>
  <c r="U925" i="1"/>
  <c r="V925" i="1" s="1"/>
  <c r="A926" i="1"/>
  <c r="C926" i="1"/>
  <c r="D926" i="1" s="1"/>
  <c r="E926" i="1"/>
  <c r="F926" i="1" s="1"/>
  <c r="I926" i="1"/>
  <c r="K926" i="1"/>
  <c r="L926" i="1" s="1"/>
  <c r="M926" i="1"/>
  <c r="N926" i="1" s="1"/>
  <c r="Q926" i="1"/>
  <c r="S926" i="1"/>
  <c r="T926" i="1" s="1"/>
  <c r="U926" i="1"/>
  <c r="V926" i="1" s="1"/>
  <c r="A927" i="1"/>
  <c r="C927" i="1"/>
  <c r="D927" i="1" s="1"/>
  <c r="E927" i="1"/>
  <c r="F927" i="1" s="1"/>
  <c r="I927" i="1"/>
  <c r="K927" i="1"/>
  <c r="L927" i="1" s="1"/>
  <c r="M927" i="1"/>
  <c r="N927" i="1" s="1"/>
  <c r="Q927" i="1"/>
  <c r="S927" i="1"/>
  <c r="T927" i="1" s="1"/>
  <c r="U927" i="1"/>
  <c r="V927" i="1" s="1"/>
  <c r="A928" i="1"/>
  <c r="C928" i="1"/>
  <c r="D928" i="1" s="1"/>
  <c r="E928" i="1"/>
  <c r="F928" i="1" s="1"/>
  <c r="I928" i="1"/>
  <c r="K928" i="1"/>
  <c r="L928" i="1" s="1"/>
  <c r="M928" i="1"/>
  <c r="N928" i="1" s="1"/>
  <c r="Q928" i="1"/>
  <c r="S928" i="1"/>
  <c r="T928" i="1" s="1"/>
  <c r="U928" i="1"/>
  <c r="V928" i="1" s="1"/>
  <c r="A929" i="1"/>
  <c r="C929" i="1"/>
  <c r="D929" i="1" s="1"/>
  <c r="E929" i="1"/>
  <c r="F929" i="1" s="1"/>
  <c r="I929" i="1"/>
  <c r="K929" i="1"/>
  <c r="L929" i="1" s="1"/>
  <c r="M929" i="1"/>
  <c r="N929" i="1" s="1"/>
  <c r="Q929" i="1"/>
  <c r="S929" i="1"/>
  <c r="T929" i="1" s="1"/>
  <c r="U929" i="1"/>
  <c r="V929" i="1" s="1"/>
  <c r="A930" i="1"/>
  <c r="C930" i="1"/>
  <c r="D930" i="1" s="1"/>
  <c r="E930" i="1"/>
  <c r="F930" i="1" s="1"/>
  <c r="I930" i="1"/>
  <c r="K930" i="1"/>
  <c r="L930" i="1" s="1"/>
  <c r="M930" i="1"/>
  <c r="N930" i="1" s="1"/>
  <c r="Q930" i="1"/>
  <c r="S930" i="1"/>
  <c r="T930" i="1" s="1"/>
  <c r="U930" i="1"/>
  <c r="V930" i="1" s="1"/>
  <c r="A931" i="1"/>
  <c r="C931" i="1"/>
  <c r="D931" i="1" s="1"/>
  <c r="E931" i="1"/>
  <c r="F931" i="1" s="1"/>
  <c r="I931" i="1"/>
  <c r="K931" i="1"/>
  <c r="L931" i="1" s="1"/>
  <c r="M931" i="1"/>
  <c r="N931" i="1" s="1"/>
  <c r="Q931" i="1"/>
  <c r="S931" i="1"/>
  <c r="T931" i="1" s="1"/>
  <c r="U931" i="1"/>
  <c r="V931" i="1" s="1"/>
  <c r="A932" i="1"/>
  <c r="C932" i="1"/>
  <c r="D932" i="1" s="1"/>
  <c r="E932" i="1"/>
  <c r="F932" i="1" s="1"/>
  <c r="I932" i="1"/>
  <c r="K932" i="1"/>
  <c r="L932" i="1" s="1"/>
  <c r="M932" i="1"/>
  <c r="N932" i="1" s="1"/>
  <c r="Q932" i="1"/>
  <c r="S932" i="1"/>
  <c r="T932" i="1" s="1"/>
  <c r="U932" i="1"/>
  <c r="V932" i="1" s="1"/>
  <c r="A933" i="1"/>
  <c r="C933" i="1"/>
  <c r="D933" i="1" s="1"/>
  <c r="E933" i="1"/>
  <c r="F933" i="1" s="1"/>
  <c r="I933" i="1"/>
  <c r="K933" i="1"/>
  <c r="L933" i="1" s="1"/>
  <c r="M933" i="1"/>
  <c r="N933" i="1" s="1"/>
  <c r="Q933" i="1"/>
  <c r="S933" i="1"/>
  <c r="T933" i="1" s="1"/>
  <c r="U933" i="1"/>
  <c r="V933" i="1" s="1"/>
  <c r="A934" i="1"/>
  <c r="C934" i="1"/>
  <c r="D934" i="1" s="1"/>
  <c r="E934" i="1"/>
  <c r="F934" i="1" s="1"/>
  <c r="I934" i="1"/>
  <c r="K934" i="1"/>
  <c r="L934" i="1" s="1"/>
  <c r="M934" i="1"/>
  <c r="N934" i="1" s="1"/>
  <c r="Q934" i="1"/>
  <c r="S934" i="1"/>
  <c r="T934" i="1" s="1"/>
  <c r="U934" i="1"/>
  <c r="V934" i="1" s="1"/>
  <c r="A935" i="1"/>
  <c r="C935" i="1"/>
  <c r="D935" i="1" s="1"/>
  <c r="E935" i="1"/>
  <c r="F935" i="1" s="1"/>
  <c r="I935" i="1"/>
  <c r="K935" i="1"/>
  <c r="L935" i="1" s="1"/>
  <c r="M935" i="1"/>
  <c r="N935" i="1" s="1"/>
  <c r="Q935" i="1"/>
  <c r="S935" i="1"/>
  <c r="T935" i="1" s="1"/>
  <c r="U935" i="1"/>
  <c r="V935" i="1" s="1"/>
  <c r="A936" i="1"/>
  <c r="C936" i="1"/>
  <c r="D936" i="1" s="1"/>
  <c r="E936" i="1"/>
  <c r="F936" i="1" s="1"/>
  <c r="I936" i="1"/>
  <c r="K936" i="1"/>
  <c r="L936" i="1" s="1"/>
  <c r="M936" i="1"/>
  <c r="N936" i="1" s="1"/>
  <c r="Q936" i="1"/>
  <c r="S936" i="1"/>
  <c r="T936" i="1" s="1"/>
  <c r="U936" i="1"/>
  <c r="V936" i="1" s="1"/>
  <c r="A937" i="1"/>
  <c r="C937" i="1"/>
  <c r="D937" i="1" s="1"/>
  <c r="E937" i="1"/>
  <c r="F937" i="1" s="1"/>
  <c r="I937" i="1"/>
  <c r="K937" i="1"/>
  <c r="L937" i="1" s="1"/>
  <c r="M937" i="1"/>
  <c r="N937" i="1" s="1"/>
  <c r="Q937" i="1"/>
  <c r="S937" i="1"/>
  <c r="T937" i="1" s="1"/>
  <c r="U937" i="1"/>
  <c r="V937" i="1" s="1"/>
  <c r="A938" i="1"/>
  <c r="C938" i="1"/>
  <c r="D938" i="1" s="1"/>
  <c r="E938" i="1"/>
  <c r="F938" i="1" s="1"/>
  <c r="I938" i="1"/>
  <c r="K938" i="1"/>
  <c r="L938" i="1" s="1"/>
  <c r="M938" i="1"/>
  <c r="N938" i="1" s="1"/>
  <c r="Q938" i="1"/>
  <c r="S938" i="1"/>
  <c r="T938" i="1" s="1"/>
  <c r="U938" i="1"/>
  <c r="V938" i="1" s="1"/>
  <c r="A939" i="1"/>
  <c r="C939" i="1"/>
  <c r="D939" i="1" s="1"/>
  <c r="E939" i="1"/>
  <c r="F939" i="1" s="1"/>
  <c r="I939" i="1"/>
  <c r="K939" i="1"/>
  <c r="L939" i="1" s="1"/>
  <c r="M939" i="1"/>
  <c r="N939" i="1" s="1"/>
  <c r="Q939" i="1"/>
  <c r="S939" i="1"/>
  <c r="T939" i="1" s="1"/>
  <c r="U939" i="1"/>
  <c r="V939" i="1" s="1"/>
  <c r="A940" i="1"/>
  <c r="C940" i="1"/>
  <c r="D940" i="1" s="1"/>
  <c r="E940" i="1"/>
  <c r="F940" i="1" s="1"/>
  <c r="I940" i="1"/>
  <c r="K940" i="1"/>
  <c r="L940" i="1" s="1"/>
  <c r="M940" i="1"/>
  <c r="N940" i="1" s="1"/>
  <c r="Q940" i="1"/>
  <c r="S940" i="1"/>
  <c r="T940" i="1" s="1"/>
  <c r="U940" i="1"/>
  <c r="V940" i="1" s="1"/>
  <c r="A941" i="1"/>
  <c r="C941" i="1"/>
  <c r="D941" i="1" s="1"/>
  <c r="E941" i="1"/>
  <c r="F941" i="1" s="1"/>
  <c r="I941" i="1"/>
  <c r="K941" i="1"/>
  <c r="L941" i="1" s="1"/>
  <c r="M941" i="1"/>
  <c r="N941" i="1" s="1"/>
  <c r="Q941" i="1"/>
  <c r="S941" i="1"/>
  <c r="T941" i="1" s="1"/>
  <c r="U941" i="1"/>
  <c r="V941" i="1" s="1"/>
  <c r="A942" i="1"/>
  <c r="C942" i="1"/>
  <c r="D942" i="1" s="1"/>
  <c r="E942" i="1"/>
  <c r="F942" i="1" s="1"/>
  <c r="I942" i="1"/>
  <c r="K942" i="1"/>
  <c r="L942" i="1" s="1"/>
  <c r="M942" i="1"/>
  <c r="N942" i="1" s="1"/>
  <c r="Q942" i="1"/>
  <c r="S942" i="1"/>
  <c r="T942" i="1" s="1"/>
  <c r="U942" i="1"/>
  <c r="V942" i="1" s="1"/>
  <c r="A943" i="1"/>
  <c r="C943" i="1"/>
  <c r="D943" i="1" s="1"/>
  <c r="E943" i="1"/>
  <c r="F943" i="1" s="1"/>
  <c r="I943" i="1"/>
  <c r="K943" i="1"/>
  <c r="L943" i="1" s="1"/>
  <c r="M943" i="1"/>
  <c r="N943" i="1" s="1"/>
  <c r="Q943" i="1"/>
  <c r="S943" i="1"/>
  <c r="T943" i="1" s="1"/>
  <c r="U943" i="1"/>
  <c r="V943" i="1" s="1"/>
  <c r="A944" i="1"/>
  <c r="C944" i="1"/>
  <c r="D944" i="1" s="1"/>
  <c r="E944" i="1"/>
  <c r="F944" i="1" s="1"/>
  <c r="I944" i="1"/>
  <c r="K944" i="1"/>
  <c r="L944" i="1" s="1"/>
  <c r="M944" i="1"/>
  <c r="N944" i="1" s="1"/>
  <c r="Q944" i="1"/>
  <c r="S944" i="1"/>
  <c r="T944" i="1" s="1"/>
  <c r="U944" i="1"/>
  <c r="V944" i="1" s="1"/>
  <c r="A945" i="1"/>
  <c r="C945" i="1"/>
  <c r="D945" i="1" s="1"/>
  <c r="E945" i="1"/>
  <c r="F945" i="1" s="1"/>
  <c r="I945" i="1"/>
  <c r="K945" i="1"/>
  <c r="L945" i="1" s="1"/>
  <c r="M945" i="1"/>
  <c r="N945" i="1" s="1"/>
  <c r="Q945" i="1"/>
  <c r="S945" i="1"/>
  <c r="T945" i="1" s="1"/>
  <c r="U945" i="1"/>
  <c r="V945" i="1" s="1"/>
  <c r="A946" i="1"/>
  <c r="C946" i="1"/>
  <c r="D946" i="1" s="1"/>
  <c r="E946" i="1"/>
  <c r="F946" i="1" s="1"/>
  <c r="I946" i="1"/>
  <c r="K946" i="1"/>
  <c r="L946" i="1" s="1"/>
  <c r="M946" i="1"/>
  <c r="N946" i="1" s="1"/>
  <c r="Q946" i="1"/>
  <c r="S946" i="1"/>
  <c r="T946" i="1" s="1"/>
  <c r="U946" i="1"/>
  <c r="V946" i="1" s="1"/>
  <c r="A947" i="1"/>
  <c r="C947" i="1"/>
  <c r="D947" i="1" s="1"/>
  <c r="E947" i="1"/>
  <c r="F947" i="1" s="1"/>
  <c r="I947" i="1"/>
  <c r="K947" i="1"/>
  <c r="L947" i="1" s="1"/>
  <c r="M947" i="1"/>
  <c r="N947" i="1" s="1"/>
  <c r="Q947" i="1"/>
  <c r="S947" i="1"/>
  <c r="T947" i="1" s="1"/>
  <c r="U947" i="1"/>
  <c r="V947" i="1" s="1"/>
  <c r="A948" i="1"/>
  <c r="C948" i="1"/>
  <c r="D948" i="1" s="1"/>
  <c r="E948" i="1"/>
  <c r="F948" i="1" s="1"/>
  <c r="I948" i="1"/>
  <c r="K948" i="1"/>
  <c r="L948" i="1" s="1"/>
  <c r="M948" i="1"/>
  <c r="N948" i="1" s="1"/>
  <c r="Q948" i="1"/>
  <c r="S948" i="1"/>
  <c r="T948" i="1" s="1"/>
  <c r="U948" i="1"/>
  <c r="V948" i="1" s="1"/>
  <c r="A949" i="1"/>
  <c r="C949" i="1"/>
  <c r="D949" i="1" s="1"/>
  <c r="E949" i="1"/>
  <c r="F949" i="1" s="1"/>
  <c r="I949" i="1"/>
  <c r="K949" i="1"/>
  <c r="L949" i="1" s="1"/>
  <c r="M949" i="1"/>
  <c r="N949" i="1" s="1"/>
  <c r="Q949" i="1"/>
  <c r="S949" i="1"/>
  <c r="T949" i="1" s="1"/>
  <c r="U949" i="1"/>
  <c r="V949" i="1" s="1"/>
  <c r="A950" i="1"/>
  <c r="C950" i="1"/>
  <c r="D950" i="1" s="1"/>
  <c r="E950" i="1"/>
  <c r="F950" i="1" s="1"/>
  <c r="I950" i="1"/>
  <c r="K950" i="1"/>
  <c r="L950" i="1" s="1"/>
  <c r="M950" i="1"/>
  <c r="N950" i="1" s="1"/>
  <c r="Q950" i="1"/>
  <c r="S950" i="1"/>
  <c r="T950" i="1" s="1"/>
  <c r="U950" i="1"/>
  <c r="V950" i="1" s="1"/>
  <c r="A951" i="1"/>
  <c r="C951" i="1"/>
  <c r="D951" i="1" s="1"/>
  <c r="E951" i="1"/>
  <c r="F951" i="1" s="1"/>
  <c r="I951" i="1"/>
  <c r="K951" i="1"/>
  <c r="L951" i="1" s="1"/>
  <c r="M951" i="1"/>
  <c r="N951" i="1" s="1"/>
  <c r="Q951" i="1"/>
  <c r="S951" i="1"/>
  <c r="T951" i="1" s="1"/>
  <c r="U951" i="1"/>
  <c r="V951" i="1" s="1"/>
  <c r="A952" i="1"/>
  <c r="C952" i="1"/>
  <c r="D952" i="1" s="1"/>
  <c r="E952" i="1"/>
  <c r="F952" i="1" s="1"/>
  <c r="I952" i="1"/>
  <c r="K952" i="1"/>
  <c r="L952" i="1" s="1"/>
  <c r="M952" i="1"/>
  <c r="N952" i="1" s="1"/>
  <c r="Q952" i="1"/>
  <c r="S952" i="1"/>
  <c r="T952" i="1" s="1"/>
  <c r="U952" i="1"/>
  <c r="V952" i="1" s="1"/>
  <c r="A953" i="1"/>
  <c r="C953" i="1"/>
  <c r="D953" i="1" s="1"/>
  <c r="E953" i="1"/>
  <c r="F953" i="1" s="1"/>
  <c r="I953" i="1"/>
  <c r="K953" i="1"/>
  <c r="L953" i="1" s="1"/>
  <c r="M953" i="1"/>
  <c r="N953" i="1" s="1"/>
  <c r="Q953" i="1"/>
  <c r="S953" i="1"/>
  <c r="T953" i="1" s="1"/>
  <c r="U953" i="1"/>
  <c r="V953" i="1" s="1"/>
  <c r="A954" i="1"/>
  <c r="C954" i="1"/>
  <c r="D954" i="1" s="1"/>
  <c r="E954" i="1"/>
  <c r="F954" i="1" s="1"/>
  <c r="I954" i="1"/>
  <c r="K954" i="1"/>
  <c r="L954" i="1" s="1"/>
  <c r="M954" i="1"/>
  <c r="N954" i="1" s="1"/>
  <c r="Q954" i="1"/>
  <c r="S954" i="1"/>
  <c r="T954" i="1" s="1"/>
  <c r="U954" i="1"/>
  <c r="V954" i="1" s="1"/>
  <c r="A955" i="1"/>
  <c r="C955" i="1"/>
  <c r="D955" i="1" s="1"/>
  <c r="E955" i="1"/>
  <c r="F955" i="1" s="1"/>
  <c r="I955" i="1"/>
  <c r="K955" i="1"/>
  <c r="L955" i="1" s="1"/>
  <c r="M955" i="1"/>
  <c r="N955" i="1" s="1"/>
  <c r="Q955" i="1"/>
  <c r="S955" i="1"/>
  <c r="T955" i="1" s="1"/>
  <c r="U955" i="1"/>
  <c r="V955" i="1" s="1"/>
  <c r="A956" i="1"/>
  <c r="C956" i="1"/>
  <c r="D956" i="1" s="1"/>
  <c r="E956" i="1"/>
  <c r="F956" i="1" s="1"/>
  <c r="I956" i="1"/>
  <c r="K956" i="1"/>
  <c r="L956" i="1" s="1"/>
  <c r="M956" i="1"/>
  <c r="N956" i="1" s="1"/>
  <c r="Q956" i="1"/>
  <c r="S956" i="1"/>
  <c r="T956" i="1" s="1"/>
  <c r="U956" i="1"/>
  <c r="V956" i="1" s="1"/>
  <c r="A957" i="1"/>
  <c r="C957" i="1"/>
  <c r="D957" i="1" s="1"/>
  <c r="E957" i="1"/>
  <c r="F957" i="1" s="1"/>
  <c r="I957" i="1"/>
  <c r="K957" i="1"/>
  <c r="L957" i="1" s="1"/>
  <c r="M957" i="1"/>
  <c r="N957" i="1" s="1"/>
  <c r="Q957" i="1"/>
  <c r="S957" i="1"/>
  <c r="T957" i="1" s="1"/>
  <c r="U957" i="1"/>
  <c r="V957" i="1" s="1"/>
  <c r="A958" i="1"/>
  <c r="C958" i="1"/>
  <c r="D958" i="1" s="1"/>
  <c r="E958" i="1"/>
  <c r="F958" i="1" s="1"/>
  <c r="I958" i="1"/>
  <c r="K958" i="1"/>
  <c r="L958" i="1" s="1"/>
  <c r="M958" i="1"/>
  <c r="N958" i="1" s="1"/>
  <c r="Q958" i="1"/>
  <c r="S958" i="1"/>
  <c r="T958" i="1" s="1"/>
  <c r="U958" i="1"/>
  <c r="V958" i="1" s="1"/>
  <c r="A959" i="1"/>
  <c r="C959" i="1"/>
  <c r="D959" i="1" s="1"/>
  <c r="E959" i="1"/>
  <c r="F959" i="1" s="1"/>
  <c r="I959" i="1"/>
  <c r="K959" i="1"/>
  <c r="L959" i="1" s="1"/>
  <c r="M959" i="1"/>
  <c r="N959" i="1" s="1"/>
  <c r="Q959" i="1"/>
  <c r="S959" i="1"/>
  <c r="T959" i="1" s="1"/>
  <c r="U959" i="1"/>
  <c r="V959" i="1" s="1"/>
  <c r="A960" i="1"/>
  <c r="C960" i="1"/>
  <c r="D960" i="1" s="1"/>
  <c r="E960" i="1"/>
  <c r="F960" i="1" s="1"/>
  <c r="I960" i="1"/>
  <c r="K960" i="1"/>
  <c r="L960" i="1" s="1"/>
  <c r="M960" i="1"/>
  <c r="N960" i="1" s="1"/>
  <c r="Q960" i="1"/>
  <c r="S960" i="1"/>
  <c r="T960" i="1" s="1"/>
  <c r="U960" i="1"/>
  <c r="V960" i="1" s="1"/>
  <c r="A961" i="1"/>
  <c r="C961" i="1"/>
  <c r="D961" i="1" s="1"/>
  <c r="E961" i="1"/>
  <c r="F961" i="1" s="1"/>
  <c r="I961" i="1"/>
  <c r="K961" i="1"/>
  <c r="L961" i="1" s="1"/>
  <c r="M961" i="1"/>
  <c r="N961" i="1" s="1"/>
  <c r="Q961" i="1"/>
  <c r="S961" i="1"/>
  <c r="T961" i="1" s="1"/>
  <c r="U961" i="1"/>
  <c r="V961" i="1" s="1"/>
  <c r="A962" i="1"/>
  <c r="C962" i="1"/>
  <c r="D962" i="1" s="1"/>
  <c r="E962" i="1"/>
  <c r="F962" i="1" s="1"/>
  <c r="I962" i="1"/>
  <c r="K962" i="1"/>
  <c r="L962" i="1" s="1"/>
  <c r="M962" i="1"/>
  <c r="N962" i="1" s="1"/>
  <c r="Q962" i="1"/>
  <c r="S962" i="1"/>
  <c r="T962" i="1" s="1"/>
  <c r="U962" i="1"/>
  <c r="V962" i="1" s="1"/>
  <c r="A963" i="1"/>
  <c r="C963" i="1"/>
  <c r="D963" i="1" s="1"/>
  <c r="E963" i="1"/>
  <c r="F963" i="1" s="1"/>
  <c r="I963" i="1"/>
  <c r="K963" i="1"/>
  <c r="L963" i="1" s="1"/>
  <c r="M963" i="1"/>
  <c r="N963" i="1" s="1"/>
  <c r="Q963" i="1"/>
  <c r="S963" i="1"/>
  <c r="T963" i="1" s="1"/>
  <c r="U963" i="1"/>
  <c r="V963" i="1" s="1"/>
  <c r="A964" i="1"/>
  <c r="C964" i="1"/>
  <c r="D964" i="1" s="1"/>
  <c r="E964" i="1"/>
  <c r="F964" i="1" s="1"/>
  <c r="I964" i="1"/>
  <c r="K964" i="1"/>
  <c r="L964" i="1" s="1"/>
  <c r="M964" i="1"/>
  <c r="N964" i="1" s="1"/>
  <c r="Q964" i="1"/>
  <c r="S964" i="1"/>
  <c r="T964" i="1" s="1"/>
  <c r="U964" i="1"/>
  <c r="V964" i="1" s="1"/>
  <c r="A965" i="1"/>
  <c r="C965" i="1"/>
  <c r="D965" i="1" s="1"/>
  <c r="E965" i="1"/>
  <c r="F965" i="1" s="1"/>
  <c r="I965" i="1"/>
  <c r="K965" i="1"/>
  <c r="L965" i="1" s="1"/>
  <c r="M965" i="1"/>
  <c r="N965" i="1" s="1"/>
  <c r="Q965" i="1"/>
  <c r="S965" i="1"/>
  <c r="T965" i="1" s="1"/>
  <c r="U965" i="1"/>
  <c r="V965" i="1" s="1"/>
  <c r="A966" i="1"/>
  <c r="C966" i="1"/>
  <c r="D966" i="1" s="1"/>
  <c r="E966" i="1"/>
  <c r="F966" i="1" s="1"/>
  <c r="I966" i="1"/>
  <c r="K966" i="1"/>
  <c r="L966" i="1" s="1"/>
  <c r="M966" i="1"/>
  <c r="N966" i="1" s="1"/>
  <c r="Q966" i="1"/>
  <c r="S966" i="1"/>
  <c r="T966" i="1" s="1"/>
  <c r="U966" i="1"/>
  <c r="V966" i="1" s="1"/>
  <c r="A967" i="1"/>
  <c r="C967" i="1"/>
  <c r="D967" i="1" s="1"/>
  <c r="E967" i="1"/>
  <c r="F967" i="1" s="1"/>
  <c r="I967" i="1"/>
  <c r="K967" i="1"/>
  <c r="L967" i="1" s="1"/>
  <c r="M967" i="1"/>
  <c r="N967" i="1" s="1"/>
  <c r="Q967" i="1"/>
  <c r="S967" i="1"/>
  <c r="T967" i="1" s="1"/>
  <c r="U967" i="1"/>
  <c r="V967" i="1" s="1"/>
  <c r="A968" i="1"/>
  <c r="C968" i="1"/>
  <c r="D968" i="1" s="1"/>
  <c r="E968" i="1"/>
  <c r="F968" i="1" s="1"/>
  <c r="I968" i="1"/>
  <c r="K968" i="1"/>
  <c r="L968" i="1" s="1"/>
  <c r="M968" i="1"/>
  <c r="N968" i="1" s="1"/>
  <c r="Q968" i="1"/>
  <c r="S968" i="1"/>
  <c r="T968" i="1" s="1"/>
  <c r="U968" i="1"/>
  <c r="V968" i="1" s="1"/>
  <c r="A969" i="1"/>
  <c r="C969" i="1"/>
  <c r="D969" i="1" s="1"/>
  <c r="E969" i="1"/>
  <c r="F969" i="1" s="1"/>
  <c r="I969" i="1"/>
  <c r="K969" i="1"/>
  <c r="L969" i="1" s="1"/>
  <c r="M969" i="1"/>
  <c r="N969" i="1" s="1"/>
  <c r="Q969" i="1"/>
  <c r="S969" i="1"/>
  <c r="T969" i="1" s="1"/>
  <c r="U969" i="1"/>
  <c r="V969" i="1" s="1"/>
  <c r="A970" i="1"/>
  <c r="C970" i="1"/>
  <c r="D970" i="1" s="1"/>
  <c r="E970" i="1"/>
  <c r="F970" i="1" s="1"/>
  <c r="I970" i="1"/>
  <c r="K970" i="1"/>
  <c r="L970" i="1" s="1"/>
  <c r="M970" i="1"/>
  <c r="N970" i="1" s="1"/>
  <c r="Q970" i="1"/>
  <c r="S970" i="1"/>
  <c r="T970" i="1" s="1"/>
  <c r="U970" i="1"/>
  <c r="V970" i="1" s="1"/>
  <c r="A971" i="1"/>
  <c r="C971" i="1"/>
  <c r="D971" i="1" s="1"/>
  <c r="E971" i="1"/>
  <c r="F971" i="1" s="1"/>
  <c r="I971" i="1"/>
  <c r="K971" i="1"/>
  <c r="L971" i="1" s="1"/>
  <c r="M971" i="1"/>
  <c r="N971" i="1" s="1"/>
  <c r="Q971" i="1"/>
  <c r="S971" i="1"/>
  <c r="T971" i="1" s="1"/>
  <c r="U971" i="1"/>
  <c r="V971" i="1" s="1"/>
  <c r="A972" i="1"/>
  <c r="C972" i="1"/>
  <c r="D972" i="1" s="1"/>
  <c r="E972" i="1"/>
  <c r="F972" i="1" s="1"/>
  <c r="I972" i="1"/>
  <c r="K972" i="1"/>
  <c r="L972" i="1" s="1"/>
  <c r="M972" i="1"/>
  <c r="N972" i="1" s="1"/>
  <c r="Q972" i="1"/>
  <c r="S972" i="1"/>
  <c r="T972" i="1" s="1"/>
  <c r="U972" i="1"/>
  <c r="V972" i="1" s="1"/>
  <c r="A973" i="1"/>
  <c r="C973" i="1"/>
  <c r="D973" i="1" s="1"/>
  <c r="E973" i="1"/>
  <c r="F973" i="1" s="1"/>
  <c r="I973" i="1"/>
  <c r="K973" i="1"/>
  <c r="L973" i="1" s="1"/>
  <c r="M973" i="1"/>
  <c r="N973" i="1" s="1"/>
  <c r="Q973" i="1"/>
  <c r="S973" i="1"/>
  <c r="T973" i="1" s="1"/>
  <c r="U973" i="1"/>
  <c r="V973" i="1" s="1"/>
  <c r="A974" i="1"/>
  <c r="C974" i="1"/>
  <c r="D974" i="1" s="1"/>
  <c r="E974" i="1"/>
  <c r="F974" i="1" s="1"/>
  <c r="I974" i="1"/>
  <c r="K974" i="1"/>
  <c r="L974" i="1" s="1"/>
  <c r="M974" i="1"/>
  <c r="N974" i="1" s="1"/>
  <c r="Q974" i="1"/>
  <c r="S974" i="1"/>
  <c r="T974" i="1" s="1"/>
  <c r="U974" i="1"/>
  <c r="V974" i="1" s="1"/>
  <c r="A975" i="1"/>
  <c r="C975" i="1"/>
  <c r="D975" i="1" s="1"/>
  <c r="E975" i="1"/>
  <c r="F975" i="1" s="1"/>
  <c r="I975" i="1"/>
  <c r="K975" i="1"/>
  <c r="L975" i="1" s="1"/>
  <c r="M975" i="1"/>
  <c r="N975" i="1" s="1"/>
  <c r="Q975" i="1"/>
  <c r="S975" i="1"/>
  <c r="T975" i="1" s="1"/>
  <c r="U975" i="1"/>
  <c r="V975" i="1" s="1"/>
  <c r="A976" i="1"/>
  <c r="C976" i="1"/>
  <c r="D976" i="1" s="1"/>
  <c r="E976" i="1"/>
  <c r="F976" i="1" s="1"/>
  <c r="I976" i="1"/>
  <c r="K976" i="1"/>
  <c r="L976" i="1" s="1"/>
  <c r="M976" i="1"/>
  <c r="N976" i="1" s="1"/>
  <c r="Q976" i="1"/>
  <c r="S976" i="1"/>
  <c r="T976" i="1" s="1"/>
  <c r="U976" i="1"/>
  <c r="V976" i="1" s="1"/>
  <c r="A977" i="1"/>
  <c r="C977" i="1"/>
  <c r="D977" i="1" s="1"/>
  <c r="E977" i="1"/>
  <c r="F977" i="1" s="1"/>
  <c r="I977" i="1"/>
  <c r="K977" i="1"/>
  <c r="L977" i="1" s="1"/>
  <c r="M977" i="1"/>
  <c r="N977" i="1" s="1"/>
  <c r="Q977" i="1"/>
  <c r="S977" i="1"/>
  <c r="T977" i="1" s="1"/>
  <c r="U977" i="1"/>
  <c r="V977" i="1" s="1"/>
  <c r="A978" i="1"/>
  <c r="C978" i="1"/>
  <c r="D978" i="1" s="1"/>
  <c r="E978" i="1"/>
  <c r="F978" i="1" s="1"/>
  <c r="I978" i="1"/>
  <c r="K978" i="1"/>
  <c r="L978" i="1" s="1"/>
  <c r="M978" i="1"/>
  <c r="N978" i="1" s="1"/>
  <c r="Q978" i="1"/>
  <c r="S978" i="1"/>
  <c r="T978" i="1" s="1"/>
  <c r="U978" i="1"/>
  <c r="V978" i="1" s="1"/>
  <c r="A979" i="1"/>
  <c r="C979" i="1"/>
  <c r="D979" i="1" s="1"/>
  <c r="E979" i="1"/>
  <c r="F979" i="1" s="1"/>
  <c r="I979" i="1"/>
  <c r="K979" i="1"/>
  <c r="L979" i="1" s="1"/>
  <c r="M979" i="1"/>
  <c r="N979" i="1" s="1"/>
  <c r="Q979" i="1"/>
  <c r="S979" i="1"/>
  <c r="T979" i="1" s="1"/>
  <c r="U979" i="1"/>
  <c r="V979" i="1" s="1"/>
  <c r="A980" i="1"/>
  <c r="C980" i="1"/>
  <c r="D980" i="1" s="1"/>
  <c r="E980" i="1"/>
  <c r="F980" i="1" s="1"/>
  <c r="I980" i="1"/>
  <c r="K980" i="1"/>
  <c r="L980" i="1" s="1"/>
  <c r="M980" i="1"/>
  <c r="N980" i="1" s="1"/>
  <c r="Q980" i="1"/>
  <c r="S980" i="1"/>
  <c r="T980" i="1" s="1"/>
  <c r="U980" i="1"/>
  <c r="V980" i="1" s="1"/>
  <c r="A981" i="1"/>
  <c r="C981" i="1"/>
  <c r="D981" i="1" s="1"/>
  <c r="E981" i="1"/>
  <c r="F981" i="1" s="1"/>
  <c r="I981" i="1"/>
  <c r="K981" i="1"/>
  <c r="L981" i="1" s="1"/>
  <c r="M981" i="1"/>
  <c r="N981" i="1" s="1"/>
  <c r="Q981" i="1"/>
  <c r="S981" i="1"/>
  <c r="T981" i="1" s="1"/>
  <c r="U981" i="1"/>
  <c r="V981" i="1" s="1"/>
  <c r="A982" i="1"/>
  <c r="C982" i="1"/>
  <c r="D982" i="1" s="1"/>
  <c r="E982" i="1"/>
  <c r="F982" i="1" s="1"/>
  <c r="I982" i="1"/>
  <c r="K982" i="1"/>
  <c r="L982" i="1" s="1"/>
  <c r="M982" i="1"/>
  <c r="N982" i="1" s="1"/>
  <c r="Q982" i="1"/>
  <c r="S982" i="1"/>
  <c r="T982" i="1" s="1"/>
  <c r="U982" i="1"/>
  <c r="V982" i="1" s="1"/>
  <c r="A983" i="1"/>
  <c r="C983" i="1"/>
  <c r="D983" i="1" s="1"/>
  <c r="E983" i="1"/>
  <c r="F983" i="1" s="1"/>
  <c r="I983" i="1"/>
  <c r="K983" i="1"/>
  <c r="L983" i="1" s="1"/>
  <c r="M983" i="1"/>
  <c r="N983" i="1" s="1"/>
  <c r="Q983" i="1"/>
  <c r="S983" i="1"/>
  <c r="T983" i="1" s="1"/>
  <c r="U983" i="1"/>
  <c r="V983" i="1" s="1"/>
  <c r="A984" i="1"/>
  <c r="C984" i="1"/>
  <c r="D984" i="1" s="1"/>
  <c r="E984" i="1"/>
  <c r="F984" i="1" s="1"/>
  <c r="I984" i="1"/>
  <c r="K984" i="1"/>
  <c r="L984" i="1" s="1"/>
  <c r="M984" i="1"/>
  <c r="N984" i="1" s="1"/>
  <c r="Q984" i="1"/>
  <c r="S984" i="1"/>
  <c r="T984" i="1" s="1"/>
  <c r="U984" i="1"/>
  <c r="V984" i="1" s="1"/>
  <c r="A985" i="1"/>
  <c r="C985" i="1"/>
  <c r="D985" i="1" s="1"/>
  <c r="E985" i="1"/>
  <c r="F985" i="1" s="1"/>
  <c r="I985" i="1"/>
  <c r="K985" i="1"/>
  <c r="L985" i="1" s="1"/>
  <c r="M985" i="1"/>
  <c r="N985" i="1" s="1"/>
  <c r="Q985" i="1"/>
  <c r="S985" i="1"/>
  <c r="T985" i="1" s="1"/>
  <c r="U985" i="1"/>
  <c r="V985" i="1" s="1"/>
  <c r="A986" i="1"/>
  <c r="C986" i="1"/>
  <c r="D986" i="1" s="1"/>
  <c r="E986" i="1"/>
  <c r="F986" i="1" s="1"/>
  <c r="I986" i="1"/>
  <c r="K986" i="1"/>
  <c r="L986" i="1" s="1"/>
  <c r="M986" i="1"/>
  <c r="N986" i="1" s="1"/>
  <c r="Q986" i="1"/>
  <c r="S986" i="1"/>
  <c r="T986" i="1" s="1"/>
  <c r="U986" i="1"/>
  <c r="V986" i="1" s="1"/>
  <c r="A987" i="1"/>
  <c r="C987" i="1"/>
  <c r="D987" i="1" s="1"/>
  <c r="E987" i="1"/>
  <c r="F987" i="1" s="1"/>
  <c r="I987" i="1"/>
  <c r="K987" i="1"/>
  <c r="L987" i="1" s="1"/>
  <c r="M987" i="1"/>
  <c r="N987" i="1" s="1"/>
  <c r="Q987" i="1"/>
  <c r="S987" i="1"/>
  <c r="T987" i="1" s="1"/>
  <c r="U987" i="1"/>
  <c r="V987" i="1" s="1"/>
  <c r="A988" i="1"/>
  <c r="C988" i="1"/>
  <c r="D988" i="1" s="1"/>
  <c r="E988" i="1"/>
  <c r="F988" i="1" s="1"/>
  <c r="I988" i="1"/>
  <c r="K988" i="1"/>
  <c r="L988" i="1" s="1"/>
  <c r="M988" i="1"/>
  <c r="N988" i="1" s="1"/>
  <c r="Q988" i="1"/>
  <c r="S988" i="1"/>
  <c r="T988" i="1" s="1"/>
  <c r="U988" i="1"/>
  <c r="V988" i="1" s="1"/>
  <c r="A989" i="1"/>
  <c r="C989" i="1"/>
  <c r="D989" i="1" s="1"/>
  <c r="E989" i="1"/>
  <c r="F989" i="1" s="1"/>
  <c r="I989" i="1"/>
  <c r="K989" i="1"/>
  <c r="L989" i="1" s="1"/>
  <c r="M989" i="1"/>
  <c r="N989" i="1" s="1"/>
  <c r="Q989" i="1"/>
  <c r="S989" i="1"/>
  <c r="T989" i="1" s="1"/>
  <c r="U989" i="1"/>
  <c r="V989" i="1" s="1"/>
  <c r="A990" i="1"/>
  <c r="C990" i="1"/>
  <c r="D990" i="1" s="1"/>
  <c r="E990" i="1"/>
  <c r="F990" i="1" s="1"/>
  <c r="I990" i="1"/>
  <c r="K990" i="1"/>
  <c r="L990" i="1" s="1"/>
  <c r="M990" i="1"/>
  <c r="N990" i="1" s="1"/>
  <c r="Q990" i="1"/>
  <c r="S990" i="1"/>
  <c r="T990" i="1" s="1"/>
  <c r="U990" i="1"/>
  <c r="V990" i="1" s="1"/>
  <c r="A991" i="1"/>
  <c r="C991" i="1"/>
  <c r="D991" i="1" s="1"/>
  <c r="E991" i="1"/>
  <c r="F991" i="1" s="1"/>
  <c r="I991" i="1"/>
  <c r="K991" i="1"/>
  <c r="L991" i="1" s="1"/>
  <c r="M991" i="1"/>
  <c r="N991" i="1" s="1"/>
  <c r="Q991" i="1"/>
  <c r="S991" i="1"/>
  <c r="T991" i="1" s="1"/>
  <c r="U991" i="1"/>
  <c r="V991" i="1" s="1"/>
  <c r="A992" i="1"/>
  <c r="C992" i="1"/>
  <c r="D992" i="1" s="1"/>
  <c r="E992" i="1"/>
  <c r="F992" i="1" s="1"/>
  <c r="I992" i="1"/>
  <c r="K992" i="1"/>
  <c r="L992" i="1" s="1"/>
  <c r="M992" i="1"/>
  <c r="N992" i="1" s="1"/>
  <c r="Q992" i="1"/>
  <c r="S992" i="1"/>
  <c r="T992" i="1" s="1"/>
  <c r="U992" i="1"/>
  <c r="V992" i="1" s="1"/>
  <c r="A993" i="1"/>
  <c r="C993" i="1"/>
  <c r="D993" i="1" s="1"/>
  <c r="E993" i="1"/>
  <c r="F993" i="1" s="1"/>
  <c r="I993" i="1"/>
  <c r="K993" i="1"/>
  <c r="L993" i="1" s="1"/>
  <c r="M993" i="1"/>
  <c r="N993" i="1" s="1"/>
  <c r="Q993" i="1"/>
  <c r="S993" i="1"/>
  <c r="T993" i="1" s="1"/>
  <c r="U993" i="1"/>
  <c r="V993" i="1" s="1"/>
  <c r="A994" i="1"/>
  <c r="C994" i="1"/>
  <c r="D994" i="1" s="1"/>
  <c r="E994" i="1"/>
  <c r="F994" i="1" s="1"/>
  <c r="I994" i="1"/>
  <c r="K994" i="1"/>
  <c r="L994" i="1" s="1"/>
  <c r="M994" i="1"/>
  <c r="N994" i="1" s="1"/>
  <c r="Q994" i="1"/>
  <c r="S994" i="1"/>
  <c r="T994" i="1" s="1"/>
  <c r="U994" i="1"/>
  <c r="V994" i="1" s="1"/>
  <c r="A995" i="1"/>
  <c r="C995" i="1"/>
  <c r="D995" i="1" s="1"/>
  <c r="E995" i="1"/>
  <c r="F995" i="1" s="1"/>
  <c r="I995" i="1"/>
  <c r="K995" i="1"/>
  <c r="L995" i="1" s="1"/>
  <c r="M995" i="1"/>
  <c r="N995" i="1" s="1"/>
  <c r="Q995" i="1"/>
  <c r="S995" i="1"/>
  <c r="T995" i="1" s="1"/>
  <c r="U995" i="1"/>
  <c r="V995" i="1" s="1"/>
  <c r="A996" i="1"/>
  <c r="C996" i="1"/>
  <c r="D996" i="1" s="1"/>
  <c r="E996" i="1"/>
  <c r="F996" i="1" s="1"/>
  <c r="I996" i="1"/>
  <c r="K996" i="1"/>
  <c r="L996" i="1" s="1"/>
  <c r="M996" i="1"/>
  <c r="N996" i="1" s="1"/>
  <c r="Q996" i="1"/>
  <c r="S996" i="1"/>
  <c r="T996" i="1" s="1"/>
  <c r="U996" i="1"/>
  <c r="V996" i="1" s="1"/>
  <c r="A997" i="1"/>
  <c r="C997" i="1"/>
  <c r="D997" i="1" s="1"/>
  <c r="E997" i="1"/>
  <c r="F997" i="1" s="1"/>
  <c r="I997" i="1"/>
  <c r="K997" i="1"/>
  <c r="L997" i="1" s="1"/>
  <c r="M997" i="1"/>
  <c r="N997" i="1" s="1"/>
  <c r="Q997" i="1"/>
  <c r="S997" i="1"/>
  <c r="T997" i="1" s="1"/>
  <c r="U997" i="1"/>
  <c r="V997" i="1" s="1"/>
  <c r="A998" i="1"/>
  <c r="C998" i="1"/>
  <c r="D998" i="1" s="1"/>
  <c r="E998" i="1"/>
  <c r="F998" i="1" s="1"/>
  <c r="I998" i="1"/>
  <c r="K998" i="1"/>
  <c r="L998" i="1" s="1"/>
  <c r="M998" i="1"/>
  <c r="N998" i="1" s="1"/>
  <c r="Q998" i="1"/>
  <c r="S998" i="1"/>
  <c r="T998" i="1" s="1"/>
  <c r="U998" i="1"/>
  <c r="V998" i="1" s="1"/>
  <c r="A999" i="1"/>
  <c r="C999" i="1"/>
  <c r="D999" i="1" s="1"/>
  <c r="E999" i="1"/>
  <c r="F999" i="1" s="1"/>
  <c r="I999" i="1"/>
  <c r="K999" i="1"/>
  <c r="L999" i="1" s="1"/>
  <c r="M999" i="1"/>
  <c r="N999" i="1" s="1"/>
  <c r="Q999" i="1"/>
  <c r="S999" i="1"/>
  <c r="T999" i="1" s="1"/>
  <c r="U999" i="1"/>
  <c r="V999" i="1" s="1"/>
  <c r="A1000" i="1"/>
  <c r="C1000" i="1"/>
  <c r="D1000" i="1" s="1"/>
  <c r="E1000" i="1"/>
  <c r="F1000" i="1" s="1"/>
  <c r="I1000" i="1"/>
  <c r="K1000" i="1"/>
  <c r="L1000" i="1" s="1"/>
  <c r="M1000" i="1"/>
  <c r="N1000" i="1" s="1"/>
  <c r="Q1000" i="1"/>
  <c r="S1000" i="1"/>
  <c r="T1000" i="1" s="1"/>
  <c r="U1000" i="1"/>
  <c r="V1000" i="1" s="1"/>
  <c r="A1001" i="1"/>
  <c r="C1001" i="1"/>
  <c r="D1001" i="1" s="1"/>
  <c r="E1001" i="1"/>
  <c r="F1001" i="1" s="1"/>
  <c r="I1001" i="1"/>
  <c r="K1001" i="1"/>
  <c r="L1001" i="1" s="1"/>
  <c r="M1001" i="1"/>
  <c r="N1001" i="1" s="1"/>
  <c r="Q1001" i="1"/>
  <c r="S1001" i="1"/>
  <c r="T1001" i="1" s="1"/>
  <c r="U1001" i="1"/>
  <c r="V1001" i="1" s="1"/>
  <c r="A1002" i="1"/>
  <c r="C1002" i="1"/>
  <c r="D1002" i="1" s="1"/>
  <c r="E1002" i="1"/>
  <c r="F1002" i="1" s="1"/>
  <c r="I1002" i="1"/>
  <c r="K1002" i="1"/>
  <c r="L1002" i="1" s="1"/>
  <c r="M1002" i="1"/>
  <c r="N1002" i="1" s="1"/>
  <c r="Q1002" i="1"/>
  <c r="S1002" i="1"/>
  <c r="T1002" i="1" s="1"/>
  <c r="U1002" i="1"/>
  <c r="V1002" i="1" s="1"/>
  <c r="A1003" i="1"/>
  <c r="C1003" i="1"/>
  <c r="D1003" i="1" s="1"/>
  <c r="E1003" i="1"/>
  <c r="F1003" i="1" s="1"/>
  <c r="I1003" i="1"/>
  <c r="K1003" i="1"/>
  <c r="L1003" i="1" s="1"/>
  <c r="M1003" i="1"/>
  <c r="N1003" i="1" s="1"/>
  <c r="Q1003" i="1"/>
  <c r="S1003" i="1"/>
  <c r="T1003" i="1" s="1"/>
  <c r="U1003" i="1"/>
  <c r="V1003" i="1" s="1"/>
  <c r="A1004" i="1"/>
  <c r="C1004" i="1"/>
  <c r="D1004" i="1" s="1"/>
  <c r="E1004" i="1"/>
  <c r="F1004" i="1" s="1"/>
  <c r="I1004" i="1"/>
  <c r="K1004" i="1"/>
  <c r="L1004" i="1" s="1"/>
  <c r="M1004" i="1"/>
  <c r="N1004" i="1" s="1"/>
  <c r="Q1004" i="1"/>
  <c r="S1004" i="1"/>
  <c r="T1004" i="1" s="1"/>
  <c r="U1004" i="1"/>
  <c r="V1004" i="1" s="1"/>
  <c r="A1005" i="1"/>
  <c r="C1005" i="1"/>
  <c r="D1005" i="1" s="1"/>
  <c r="E1005" i="1"/>
  <c r="F1005" i="1" s="1"/>
  <c r="I1005" i="1"/>
  <c r="K1005" i="1"/>
  <c r="L1005" i="1" s="1"/>
  <c r="M1005" i="1"/>
  <c r="N1005" i="1" s="1"/>
  <c r="Q1005" i="1"/>
  <c r="S1005" i="1"/>
  <c r="T1005" i="1" s="1"/>
  <c r="U1005" i="1"/>
  <c r="V1005" i="1" s="1"/>
  <c r="A1006" i="1"/>
  <c r="C1006" i="1"/>
  <c r="D1006" i="1" s="1"/>
  <c r="E1006" i="1"/>
  <c r="F1006" i="1" s="1"/>
  <c r="I1006" i="1"/>
  <c r="K1006" i="1"/>
  <c r="L1006" i="1" s="1"/>
  <c r="M1006" i="1"/>
  <c r="N1006" i="1" s="1"/>
  <c r="Q1006" i="1"/>
  <c r="S1006" i="1"/>
  <c r="T1006" i="1" s="1"/>
  <c r="U1006" i="1"/>
  <c r="V1006" i="1" s="1"/>
  <c r="A1007" i="1"/>
  <c r="C1007" i="1"/>
  <c r="D1007" i="1" s="1"/>
  <c r="E1007" i="1"/>
  <c r="F1007" i="1" s="1"/>
  <c r="I1007" i="1"/>
  <c r="K1007" i="1"/>
  <c r="L1007" i="1" s="1"/>
  <c r="M1007" i="1"/>
  <c r="N1007" i="1" s="1"/>
  <c r="Q1007" i="1"/>
  <c r="S1007" i="1"/>
  <c r="T1007" i="1" s="1"/>
  <c r="U1007" i="1"/>
  <c r="V1007" i="1" s="1"/>
  <c r="A1008" i="1"/>
  <c r="C1008" i="1"/>
  <c r="D1008" i="1" s="1"/>
  <c r="E1008" i="1"/>
  <c r="F1008" i="1" s="1"/>
  <c r="I1008" i="1"/>
  <c r="K1008" i="1"/>
  <c r="L1008" i="1" s="1"/>
  <c r="M1008" i="1"/>
  <c r="N1008" i="1" s="1"/>
  <c r="Q1008" i="1"/>
  <c r="S1008" i="1"/>
  <c r="T1008" i="1" s="1"/>
  <c r="U1008" i="1"/>
  <c r="V1008" i="1" s="1"/>
  <c r="A1009" i="1"/>
  <c r="C1009" i="1"/>
  <c r="D1009" i="1" s="1"/>
  <c r="E1009" i="1"/>
  <c r="F1009" i="1" s="1"/>
  <c r="I1009" i="1"/>
  <c r="K1009" i="1"/>
  <c r="L1009" i="1" s="1"/>
  <c r="M1009" i="1"/>
  <c r="N1009" i="1" s="1"/>
  <c r="Q1009" i="1"/>
  <c r="S1009" i="1"/>
  <c r="T1009" i="1" s="1"/>
  <c r="U1009" i="1"/>
  <c r="V1009" i="1" s="1"/>
  <c r="A1010" i="1"/>
  <c r="C1010" i="1"/>
  <c r="D1010" i="1" s="1"/>
  <c r="E1010" i="1"/>
  <c r="F1010" i="1" s="1"/>
  <c r="I1010" i="1"/>
  <c r="K1010" i="1"/>
  <c r="L1010" i="1" s="1"/>
  <c r="M1010" i="1"/>
  <c r="N1010" i="1" s="1"/>
  <c r="Q1010" i="1"/>
  <c r="S1010" i="1"/>
  <c r="T1010" i="1" s="1"/>
  <c r="U1010" i="1"/>
  <c r="V1010" i="1" s="1"/>
  <c r="A1011" i="1"/>
  <c r="C1011" i="1"/>
  <c r="D1011" i="1" s="1"/>
  <c r="E1011" i="1"/>
  <c r="F1011" i="1" s="1"/>
  <c r="I1011" i="1"/>
  <c r="K1011" i="1"/>
  <c r="L1011" i="1" s="1"/>
  <c r="M1011" i="1"/>
  <c r="N1011" i="1" s="1"/>
  <c r="Q1011" i="1"/>
  <c r="S1011" i="1"/>
  <c r="T1011" i="1" s="1"/>
  <c r="U1011" i="1"/>
  <c r="V1011" i="1" s="1"/>
  <c r="A1012" i="1"/>
  <c r="C1012" i="1"/>
  <c r="D1012" i="1" s="1"/>
  <c r="E1012" i="1"/>
  <c r="F1012" i="1" s="1"/>
  <c r="I1012" i="1"/>
  <c r="K1012" i="1"/>
  <c r="L1012" i="1" s="1"/>
  <c r="M1012" i="1"/>
  <c r="N1012" i="1" s="1"/>
  <c r="Q1012" i="1"/>
  <c r="S1012" i="1"/>
  <c r="T1012" i="1" s="1"/>
  <c r="U1012" i="1"/>
  <c r="V1012" i="1" s="1"/>
  <c r="A1013" i="1"/>
  <c r="C1013" i="1"/>
  <c r="D1013" i="1" s="1"/>
  <c r="E1013" i="1"/>
  <c r="F1013" i="1" s="1"/>
  <c r="I1013" i="1"/>
  <c r="K1013" i="1"/>
  <c r="L1013" i="1" s="1"/>
  <c r="M1013" i="1"/>
  <c r="N1013" i="1" s="1"/>
  <c r="Q1013" i="1"/>
  <c r="S1013" i="1"/>
  <c r="T1013" i="1" s="1"/>
  <c r="U1013" i="1"/>
  <c r="V1013" i="1" s="1"/>
  <c r="A1014" i="1"/>
  <c r="C1014" i="1"/>
  <c r="D1014" i="1" s="1"/>
  <c r="E1014" i="1"/>
  <c r="F1014" i="1" s="1"/>
  <c r="I1014" i="1"/>
  <c r="K1014" i="1"/>
  <c r="L1014" i="1" s="1"/>
  <c r="M1014" i="1"/>
  <c r="N1014" i="1" s="1"/>
  <c r="Q1014" i="1"/>
  <c r="S1014" i="1"/>
  <c r="T1014" i="1" s="1"/>
  <c r="U1014" i="1"/>
  <c r="V1014" i="1" s="1"/>
  <c r="A1015" i="1"/>
  <c r="C1015" i="1"/>
  <c r="D1015" i="1" s="1"/>
  <c r="E1015" i="1"/>
  <c r="F1015" i="1" s="1"/>
  <c r="I1015" i="1"/>
  <c r="K1015" i="1"/>
  <c r="L1015" i="1" s="1"/>
  <c r="M1015" i="1"/>
  <c r="N1015" i="1" s="1"/>
  <c r="Q1015" i="1"/>
  <c r="S1015" i="1"/>
  <c r="T1015" i="1" s="1"/>
  <c r="U1015" i="1"/>
  <c r="V1015" i="1" s="1"/>
  <c r="A1016" i="1"/>
  <c r="C1016" i="1"/>
  <c r="D1016" i="1" s="1"/>
  <c r="E1016" i="1"/>
  <c r="F1016" i="1" s="1"/>
  <c r="I1016" i="1"/>
  <c r="K1016" i="1"/>
  <c r="L1016" i="1" s="1"/>
  <c r="M1016" i="1"/>
  <c r="N1016" i="1" s="1"/>
  <c r="Q1016" i="1"/>
  <c r="S1016" i="1"/>
  <c r="T1016" i="1" s="1"/>
  <c r="U1016" i="1"/>
  <c r="V1016" i="1" s="1"/>
  <c r="A1017" i="1"/>
  <c r="C1017" i="1"/>
  <c r="D1017" i="1" s="1"/>
  <c r="E1017" i="1"/>
  <c r="F1017" i="1" s="1"/>
  <c r="I1017" i="1"/>
  <c r="K1017" i="1"/>
  <c r="L1017" i="1" s="1"/>
  <c r="M1017" i="1"/>
  <c r="N1017" i="1" s="1"/>
  <c r="Q1017" i="1"/>
  <c r="S1017" i="1"/>
  <c r="T1017" i="1" s="1"/>
  <c r="U1017" i="1"/>
  <c r="V1017" i="1" s="1"/>
  <c r="A1018" i="1"/>
  <c r="C1018" i="1"/>
  <c r="D1018" i="1" s="1"/>
  <c r="E1018" i="1"/>
  <c r="F1018" i="1" s="1"/>
  <c r="I1018" i="1"/>
  <c r="K1018" i="1"/>
  <c r="L1018" i="1" s="1"/>
  <c r="M1018" i="1"/>
  <c r="N1018" i="1" s="1"/>
  <c r="Q1018" i="1"/>
  <c r="S1018" i="1"/>
  <c r="T1018" i="1" s="1"/>
  <c r="U1018" i="1"/>
  <c r="V1018" i="1" s="1"/>
  <c r="A1019" i="1"/>
  <c r="C1019" i="1"/>
  <c r="D1019" i="1" s="1"/>
  <c r="E1019" i="1"/>
  <c r="F1019" i="1" s="1"/>
  <c r="I1019" i="1"/>
  <c r="K1019" i="1"/>
  <c r="L1019" i="1" s="1"/>
  <c r="M1019" i="1"/>
  <c r="N1019" i="1" s="1"/>
  <c r="Q1019" i="1"/>
  <c r="S1019" i="1"/>
  <c r="T1019" i="1" s="1"/>
  <c r="U1019" i="1"/>
  <c r="V1019" i="1" s="1"/>
  <c r="A1020" i="1"/>
  <c r="C1020" i="1"/>
  <c r="D1020" i="1" s="1"/>
  <c r="E1020" i="1"/>
  <c r="F1020" i="1" s="1"/>
  <c r="I1020" i="1"/>
  <c r="K1020" i="1"/>
  <c r="L1020" i="1" s="1"/>
  <c r="M1020" i="1"/>
  <c r="N1020" i="1" s="1"/>
  <c r="Q1020" i="1"/>
  <c r="S1020" i="1"/>
  <c r="T1020" i="1" s="1"/>
  <c r="U1020" i="1"/>
  <c r="V1020" i="1" s="1"/>
  <c r="A1021" i="1"/>
  <c r="C1021" i="1"/>
  <c r="D1021" i="1" s="1"/>
  <c r="E1021" i="1"/>
  <c r="F1021" i="1" s="1"/>
  <c r="I1021" i="1"/>
  <c r="K1021" i="1"/>
  <c r="L1021" i="1" s="1"/>
  <c r="M1021" i="1"/>
  <c r="N1021" i="1" s="1"/>
  <c r="Q1021" i="1"/>
  <c r="S1021" i="1"/>
  <c r="T1021" i="1" s="1"/>
  <c r="U1021" i="1"/>
  <c r="V1021" i="1" s="1"/>
  <c r="A1022" i="1"/>
  <c r="C1022" i="1"/>
  <c r="D1022" i="1" s="1"/>
  <c r="E1022" i="1"/>
  <c r="F1022" i="1" s="1"/>
  <c r="I1022" i="1"/>
  <c r="K1022" i="1"/>
  <c r="L1022" i="1" s="1"/>
  <c r="M1022" i="1"/>
  <c r="N1022" i="1" s="1"/>
  <c r="Q1022" i="1"/>
  <c r="S1022" i="1"/>
  <c r="T1022" i="1" s="1"/>
  <c r="U1022" i="1"/>
  <c r="V1022" i="1" s="1"/>
  <c r="A1023" i="1"/>
  <c r="C1023" i="1"/>
  <c r="D1023" i="1" s="1"/>
  <c r="E1023" i="1"/>
  <c r="F1023" i="1" s="1"/>
  <c r="I1023" i="1"/>
  <c r="K1023" i="1"/>
  <c r="L1023" i="1" s="1"/>
  <c r="M1023" i="1"/>
  <c r="N1023" i="1" s="1"/>
  <c r="Q1023" i="1"/>
  <c r="S1023" i="1"/>
  <c r="T1023" i="1" s="1"/>
  <c r="U1023" i="1"/>
  <c r="V1023" i="1" s="1"/>
  <c r="A1024" i="1"/>
  <c r="C1024" i="1"/>
  <c r="D1024" i="1" s="1"/>
  <c r="E1024" i="1"/>
  <c r="F1024" i="1" s="1"/>
  <c r="I1024" i="1"/>
  <c r="K1024" i="1"/>
  <c r="L1024" i="1" s="1"/>
  <c r="M1024" i="1"/>
  <c r="N1024" i="1" s="1"/>
  <c r="Q1024" i="1"/>
  <c r="S1024" i="1"/>
  <c r="T1024" i="1" s="1"/>
  <c r="U1024" i="1"/>
  <c r="V1024" i="1" s="1"/>
  <c r="A1025" i="1"/>
  <c r="C1025" i="1"/>
  <c r="D1025" i="1" s="1"/>
  <c r="E1025" i="1"/>
  <c r="F1025" i="1" s="1"/>
  <c r="I1025" i="1"/>
  <c r="K1025" i="1"/>
  <c r="L1025" i="1" s="1"/>
  <c r="M1025" i="1"/>
  <c r="N1025" i="1" s="1"/>
  <c r="Q1025" i="1"/>
  <c r="S1025" i="1"/>
  <c r="T1025" i="1" s="1"/>
  <c r="U1025" i="1"/>
  <c r="V1025" i="1" s="1"/>
  <c r="A1026" i="1"/>
  <c r="C1026" i="1"/>
  <c r="D1026" i="1" s="1"/>
  <c r="E1026" i="1"/>
  <c r="F1026" i="1" s="1"/>
  <c r="I1026" i="1"/>
  <c r="K1026" i="1"/>
  <c r="L1026" i="1" s="1"/>
  <c r="M1026" i="1"/>
  <c r="N1026" i="1" s="1"/>
  <c r="Q1026" i="1"/>
  <c r="S1026" i="1"/>
  <c r="T1026" i="1" s="1"/>
  <c r="U1026" i="1"/>
  <c r="V1026" i="1" s="1"/>
  <c r="A1027" i="1"/>
  <c r="C1027" i="1"/>
  <c r="D1027" i="1" s="1"/>
  <c r="E1027" i="1"/>
  <c r="F1027" i="1" s="1"/>
  <c r="I1027" i="1"/>
  <c r="K1027" i="1"/>
  <c r="L1027" i="1" s="1"/>
  <c r="M1027" i="1"/>
  <c r="N1027" i="1" s="1"/>
  <c r="Q1027" i="1"/>
  <c r="S1027" i="1"/>
  <c r="T1027" i="1" s="1"/>
  <c r="U1027" i="1"/>
  <c r="V1027" i="1" s="1"/>
  <c r="A1028" i="1"/>
  <c r="C1028" i="1"/>
  <c r="D1028" i="1" s="1"/>
  <c r="E1028" i="1"/>
  <c r="F1028" i="1" s="1"/>
  <c r="I1028" i="1"/>
  <c r="K1028" i="1"/>
  <c r="L1028" i="1" s="1"/>
  <c r="M1028" i="1"/>
  <c r="N1028" i="1" s="1"/>
  <c r="Q1028" i="1"/>
  <c r="S1028" i="1"/>
  <c r="T1028" i="1" s="1"/>
  <c r="U1028" i="1"/>
  <c r="V1028" i="1" s="1"/>
  <c r="A1029" i="1"/>
  <c r="C1029" i="1"/>
  <c r="D1029" i="1" s="1"/>
  <c r="E1029" i="1"/>
  <c r="F1029" i="1" s="1"/>
  <c r="I1029" i="1"/>
  <c r="K1029" i="1"/>
  <c r="L1029" i="1" s="1"/>
  <c r="M1029" i="1"/>
  <c r="N1029" i="1" s="1"/>
  <c r="Q1029" i="1"/>
  <c r="S1029" i="1"/>
  <c r="T1029" i="1" s="1"/>
  <c r="U1029" i="1"/>
  <c r="V1029" i="1" s="1"/>
  <c r="A1030" i="1"/>
  <c r="C1030" i="1"/>
  <c r="D1030" i="1" s="1"/>
  <c r="E1030" i="1"/>
  <c r="F1030" i="1" s="1"/>
  <c r="I1030" i="1"/>
  <c r="K1030" i="1"/>
  <c r="L1030" i="1" s="1"/>
  <c r="M1030" i="1"/>
  <c r="N1030" i="1" s="1"/>
  <c r="Q1030" i="1"/>
  <c r="S1030" i="1"/>
  <c r="T1030" i="1" s="1"/>
  <c r="U1030" i="1"/>
  <c r="V1030" i="1" s="1"/>
  <c r="A1031" i="1"/>
  <c r="C1031" i="1"/>
  <c r="D1031" i="1" s="1"/>
  <c r="E1031" i="1"/>
  <c r="F1031" i="1" s="1"/>
  <c r="I1031" i="1"/>
  <c r="K1031" i="1"/>
  <c r="L1031" i="1" s="1"/>
  <c r="M1031" i="1"/>
  <c r="N1031" i="1" s="1"/>
  <c r="Q1031" i="1"/>
  <c r="S1031" i="1"/>
  <c r="T1031" i="1" s="1"/>
  <c r="U1031" i="1"/>
  <c r="V1031" i="1" s="1"/>
  <c r="A1032" i="1"/>
  <c r="C1032" i="1"/>
  <c r="D1032" i="1" s="1"/>
  <c r="E1032" i="1"/>
  <c r="F1032" i="1" s="1"/>
  <c r="I1032" i="1"/>
  <c r="K1032" i="1"/>
  <c r="L1032" i="1" s="1"/>
  <c r="M1032" i="1"/>
  <c r="N1032" i="1" s="1"/>
  <c r="Q1032" i="1"/>
  <c r="S1032" i="1"/>
  <c r="T1032" i="1" s="1"/>
  <c r="U1032" i="1"/>
  <c r="V1032" i="1" s="1"/>
  <c r="A1033" i="1"/>
  <c r="C1033" i="1"/>
  <c r="D1033" i="1" s="1"/>
  <c r="E1033" i="1"/>
  <c r="F1033" i="1" s="1"/>
  <c r="I1033" i="1"/>
  <c r="K1033" i="1"/>
  <c r="L1033" i="1" s="1"/>
  <c r="M1033" i="1"/>
  <c r="N1033" i="1" s="1"/>
  <c r="Q1033" i="1"/>
  <c r="S1033" i="1"/>
  <c r="T1033" i="1" s="1"/>
  <c r="U1033" i="1"/>
  <c r="V1033" i="1" s="1"/>
  <c r="A1034" i="1"/>
  <c r="C1034" i="1"/>
  <c r="D1034" i="1" s="1"/>
  <c r="E1034" i="1"/>
  <c r="F1034" i="1" s="1"/>
  <c r="I1034" i="1"/>
  <c r="K1034" i="1"/>
  <c r="L1034" i="1" s="1"/>
  <c r="M1034" i="1"/>
  <c r="N1034" i="1" s="1"/>
  <c r="Q1034" i="1"/>
  <c r="S1034" i="1"/>
  <c r="T1034" i="1" s="1"/>
  <c r="U1034" i="1"/>
  <c r="V1034" i="1" s="1"/>
  <c r="A1035" i="1"/>
  <c r="C1035" i="1"/>
  <c r="D1035" i="1" s="1"/>
  <c r="E1035" i="1"/>
  <c r="F1035" i="1" s="1"/>
  <c r="I1035" i="1"/>
  <c r="K1035" i="1"/>
  <c r="L1035" i="1" s="1"/>
  <c r="M1035" i="1"/>
  <c r="N1035" i="1" s="1"/>
  <c r="Q1035" i="1"/>
  <c r="S1035" i="1"/>
  <c r="T1035" i="1" s="1"/>
  <c r="U1035" i="1"/>
  <c r="V1035" i="1" s="1"/>
  <c r="A1036" i="1"/>
  <c r="C1036" i="1"/>
  <c r="D1036" i="1" s="1"/>
  <c r="E1036" i="1"/>
  <c r="F1036" i="1" s="1"/>
  <c r="I1036" i="1"/>
  <c r="K1036" i="1"/>
  <c r="L1036" i="1" s="1"/>
  <c r="M1036" i="1"/>
  <c r="N1036" i="1" s="1"/>
  <c r="Q1036" i="1"/>
  <c r="S1036" i="1"/>
  <c r="T1036" i="1" s="1"/>
  <c r="U1036" i="1"/>
  <c r="V1036" i="1" s="1"/>
  <c r="A1037" i="1"/>
  <c r="C1037" i="1"/>
  <c r="D1037" i="1" s="1"/>
  <c r="E1037" i="1"/>
  <c r="F1037" i="1" s="1"/>
  <c r="I1037" i="1"/>
  <c r="K1037" i="1"/>
  <c r="L1037" i="1" s="1"/>
  <c r="M1037" i="1"/>
  <c r="N1037" i="1" s="1"/>
  <c r="Q1037" i="1"/>
  <c r="S1037" i="1"/>
  <c r="T1037" i="1" s="1"/>
  <c r="U1037" i="1"/>
  <c r="V1037" i="1" s="1"/>
  <c r="A1038" i="1"/>
  <c r="C1038" i="1"/>
  <c r="D1038" i="1" s="1"/>
  <c r="E1038" i="1"/>
  <c r="F1038" i="1" s="1"/>
  <c r="I1038" i="1"/>
  <c r="K1038" i="1"/>
  <c r="L1038" i="1" s="1"/>
  <c r="M1038" i="1"/>
  <c r="N1038" i="1" s="1"/>
  <c r="Q1038" i="1"/>
  <c r="S1038" i="1"/>
  <c r="T1038" i="1" s="1"/>
  <c r="U1038" i="1"/>
  <c r="V1038" i="1" s="1"/>
  <c r="A1039" i="1"/>
  <c r="C1039" i="1"/>
  <c r="D1039" i="1" s="1"/>
  <c r="E1039" i="1"/>
  <c r="F1039" i="1" s="1"/>
  <c r="I1039" i="1"/>
  <c r="K1039" i="1"/>
  <c r="L1039" i="1" s="1"/>
  <c r="M1039" i="1"/>
  <c r="N1039" i="1" s="1"/>
  <c r="Q1039" i="1"/>
  <c r="S1039" i="1"/>
  <c r="T1039" i="1" s="1"/>
  <c r="U1039" i="1"/>
  <c r="V1039" i="1" s="1"/>
  <c r="A1040" i="1"/>
  <c r="C1040" i="1"/>
  <c r="D1040" i="1" s="1"/>
  <c r="E1040" i="1"/>
  <c r="F1040" i="1" s="1"/>
  <c r="I1040" i="1"/>
  <c r="K1040" i="1"/>
  <c r="L1040" i="1" s="1"/>
  <c r="M1040" i="1"/>
  <c r="N1040" i="1" s="1"/>
  <c r="Q1040" i="1"/>
  <c r="S1040" i="1"/>
  <c r="T1040" i="1" s="1"/>
  <c r="U1040" i="1"/>
  <c r="V1040" i="1" s="1"/>
  <c r="A1041" i="1"/>
  <c r="C1041" i="1"/>
  <c r="D1041" i="1" s="1"/>
  <c r="E1041" i="1"/>
  <c r="F1041" i="1" s="1"/>
  <c r="I1041" i="1"/>
  <c r="K1041" i="1"/>
  <c r="L1041" i="1" s="1"/>
  <c r="M1041" i="1"/>
  <c r="N1041" i="1" s="1"/>
  <c r="Q1041" i="1"/>
  <c r="S1041" i="1"/>
  <c r="T1041" i="1" s="1"/>
  <c r="U1041" i="1"/>
  <c r="V1041" i="1" s="1"/>
  <c r="A1042" i="1"/>
  <c r="C1042" i="1"/>
  <c r="D1042" i="1" s="1"/>
  <c r="E1042" i="1"/>
  <c r="F1042" i="1" s="1"/>
  <c r="I1042" i="1"/>
  <c r="K1042" i="1"/>
  <c r="L1042" i="1" s="1"/>
  <c r="M1042" i="1"/>
  <c r="N1042" i="1" s="1"/>
  <c r="Q1042" i="1"/>
  <c r="S1042" i="1"/>
  <c r="T1042" i="1" s="1"/>
  <c r="U1042" i="1"/>
  <c r="V1042" i="1" s="1"/>
  <c r="A1043" i="1"/>
  <c r="C1043" i="1"/>
  <c r="D1043" i="1" s="1"/>
  <c r="E1043" i="1"/>
  <c r="F1043" i="1" s="1"/>
  <c r="I1043" i="1"/>
  <c r="K1043" i="1"/>
  <c r="L1043" i="1" s="1"/>
  <c r="M1043" i="1"/>
  <c r="N1043" i="1" s="1"/>
  <c r="Q1043" i="1"/>
  <c r="S1043" i="1"/>
  <c r="T1043" i="1" s="1"/>
  <c r="U1043" i="1"/>
  <c r="V1043" i="1" s="1"/>
  <c r="A1044" i="1"/>
  <c r="C1044" i="1"/>
  <c r="D1044" i="1" s="1"/>
  <c r="E1044" i="1"/>
  <c r="F1044" i="1" s="1"/>
  <c r="I1044" i="1"/>
  <c r="K1044" i="1"/>
  <c r="L1044" i="1" s="1"/>
  <c r="M1044" i="1"/>
  <c r="N1044" i="1" s="1"/>
  <c r="Q1044" i="1"/>
  <c r="S1044" i="1"/>
  <c r="T1044" i="1" s="1"/>
  <c r="U1044" i="1"/>
  <c r="V1044" i="1" s="1"/>
  <c r="A1045" i="1"/>
  <c r="C1045" i="1"/>
  <c r="D1045" i="1" s="1"/>
  <c r="E1045" i="1"/>
  <c r="F1045" i="1" s="1"/>
  <c r="I1045" i="1"/>
  <c r="K1045" i="1"/>
  <c r="L1045" i="1" s="1"/>
  <c r="M1045" i="1"/>
  <c r="N1045" i="1" s="1"/>
  <c r="Q1045" i="1"/>
  <c r="S1045" i="1"/>
  <c r="T1045" i="1" s="1"/>
  <c r="U1045" i="1"/>
  <c r="V1045" i="1" s="1"/>
  <c r="A1046" i="1"/>
  <c r="C1046" i="1"/>
  <c r="D1046" i="1" s="1"/>
  <c r="E1046" i="1"/>
  <c r="F1046" i="1" s="1"/>
  <c r="I1046" i="1"/>
  <c r="K1046" i="1"/>
  <c r="L1046" i="1" s="1"/>
  <c r="M1046" i="1"/>
  <c r="N1046" i="1" s="1"/>
  <c r="Q1046" i="1"/>
  <c r="S1046" i="1"/>
  <c r="T1046" i="1" s="1"/>
  <c r="U1046" i="1"/>
  <c r="V1046" i="1" s="1"/>
  <c r="A1047" i="1"/>
  <c r="C1047" i="1"/>
  <c r="D1047" i="1" s="1"/>
  <c r="E1047" i="1"/>
  <c r="F1047" i="1" s="1"/>
  <c r="I1047" i="1"/>
  <c r="K1047" i="1"/>
  <c r="L1047" i="1" s="1"/>
  <c r="M1047" i="1"/>
  <c r="N1047" i="1" s="1"/>
  <c r="Q1047" i="1"/>
  <c r="S1047" i="1"/>
  <c r="T1047" i="1" s="1"/>
  <c r="U1047" i="1"/>
  <c r="V1047" i="1" s="1"/>
  <c r="A1048" i="1"/>
  <c r="C1048" i="1"/>
  <c r="D1048" i="1" s="1"/>
  <c r="E1048" i="1"/>
  <c r="F1048" i="1" s="1"/>
  <c r="I1048" i="1"/>
  <c r="K1048" i="1"/>
  <c r="L1048" i="1" s="1"/>
  <c r="M1048" i="1"/>
  <c r="N1048" i="1" s="1"/>
  <c r="Q1048" i="1"/>
  <c r="S1048" i="1"/>
  <c r="T1048" i="1" s="1"/>
  <c r="U1048" i="1"/>
  <c r="V1048" i="1" s="1"/>
  <c r="A1049" i="1"/>
  <c r="C1049" i="1"/>
  <c r="D1049" i="1" s="1"/>
  <c r="E1049" i="1"/>
  <c r="F1049" i="1" s="1"/>
  <c r="I1049" i="1"/>
  <c r="K1049" i="1"/>
  <c r="L1049" i="1" s="1"/>
  <c r="M1049" i="1"/>
  <c r="N1049" i="1" s="1"/>
  <c r="Q1049" i="1"/>
  <c r="S1049" i="1"/>
  <c r="T1049" i="1" s="1"/>
  <c r="U1049" i="1"/>
  <c r="V1049" i="1" s="1"/>
  <c r="A1050" i="1"/>
  <c r="C1050" i="1"/>
  <c r="D1050" i="1" s="1"/>
  <c r="E1050" i="1"/>
  <c r="F1050" i="1" s="1"/>
  <c r="I1050" i="1"/>
  <c r="K1050" i="1"/>
  <c r="L1050" i="1" s="1"/>
  <c r="M1050" i="1"/>
  <c r="N1050" i="1" s="1"/>
  <c r="Q1050" i="1"/>
  <c r="S1050" i="1"/>
  <c r="T1050" i="1" s="1"/>
  <c r="U1050" i="1"/>
  <c r="V1050" i="1" s="1"/>
  <c r="A1051" i="1"/>
  <c r="C1051" i="1"/>
  <c r="D1051" i="1" s="1"/>
  <c r="E1051" i="1"/>
  <c r="F1051" i="1" s="1"/>
  <c r="I1051" i="1"/>
  <c r="K1051" i="1"/>
  <c r="L1051" i="1" s="1"/>
  <c r="M1051" i="1"/>
  <c r="N1051" i="1" s="1"/>
  <c r="Q1051" i="1"/>
  <c r="S1051" i="1"/>
  <c r="T1051" i="1" s="1"/>
  <c r="U1051" i="1"/>
  <c r="V1051" i="1" s="1"/>
  <c r="A1052" i="1"/>
  <c r="C1052" i="1"/>
  <c r="D1052" i="1" s="1"/>
  <c r="E1052" i="1"/>
  <c r="F1052" i="1" s="1"/>
  <c r="I1052" i="1"/>
  <c r="K1052" i="1"/>
  <c r="L1052" i="1" s="1"/>
  <c r="M1052" i="1"/>
  <c r="N1052" i="1" s="1"/>
  <c r="Q1052" i="1"/>
  <c r="S1052" i="1"/>
  <c r="T1052" i="1" s="1"/>
  <c r="U1052" i="1"/>
  <c r="V1052" i="1" s="1"/>
  <c r="A1053" i="1"/>
  <c r="C1053" i="1"/>
  <c r="D1053" i="1" s="1"/>
  <c r="E1053" i="1"/>
  <c r="F1053" i="1" s="1"/>
  <c r="I1053" i="1"/>
  <c r="K1053" i="1"/>
  <c r="L1053" i="1" s="1"/>
  <c r="M1053" i="1"/>
  <c r="N1053" i="1" s="1"/>
  <c r="Q1053" i="1"/>
  <c r="S1053" i="1"/>
  <c r="T1053" i="1" s="1"/>
  <c r="U1053" i="1"/>
  <c r="V1053" i="1" s="1"/>
  <c r="A1054" i="1"/>
  <c r="C1054" i="1"/>
  <c r="D1054" i="1" s="1"/>
  <c r="E1054" i="1"/>
  <c r="F1054" i="1" s="1"/>
  <c r="I1054" i="1"/>
  <c r="K1054" i="1"/>
  <c r="L1054" i="1" s="1"/>
  <c r="M1054" i="1"/>
  <c r="N1054" i="1" s="1"/>
  <c r="Q1054" i="1"/>
  <c r="S1054" i="1"/>
  <c r="T1054" i="1" s="1"/>
  <c r="U1054" i="1"/>
  <c r="V1054" i="1" s="1"/>
  <c r="A1055" i="1"/>
  <c r="C1055" i="1"/>
  <c r="D1055" i="1" s="1"/>
  <c r="E1055" i="1"/>
  <c r="F1055" i="1" s="1"/>
  <c r="I1055" i="1"/>
  <c r="K1055" i="1"/>
  <c r="L1055" i="1" s="1"/>
  <c r="M1055" i="1"/>
  <c r="N1055" i="1" s="1"/>
  <c r="Q1055" i="1"/>
  <c r="S1055" i="1"/>
  <c r="T1055" i="1" s="1"/>
  <c r="U1055" i="1"/>
  <c r="V1055" i="1" s="1"/>
  <c r="A1056" i="1"/>
  <c r="C1056" i="1"/>
  <c r="D1056" i="1" s="1"/>
  <c r="E1056" i="1"/>
  <c r="F1056" i="1" s="1"/>
  <c r="I1056" i="1"/>
  <c r="K1056" i="1"/>
  <c r="L1056" i="1" s="1"/>
  <c r="M1056" i="1"/>
  <c r="N1056" i="1" s="1"/>
  <c r="Q1056" i="1"/>
  <c r="S1056" i="1"/>
  <c r="T1056" i="1" s="1"/>
  <c r="U1056" i="1"/>
  <c r="V1056" i="1" s="1"/>
  <c r="A1057" i="1"/>
  <c r="C1057" i="1"/>
  <c r="D1057" i="1" s="1"/>
  <c r="E1057" i="1"/>
  <c r="F1057" i="1" s="1"/>
  <c r="I1057" i="1"/>
  <c r="K1057" i="1"/>
  <c r="L1057" i="1" s="1"/>
  <c r="M1057" i="1"/>
  <c r="N1057" i="1" s="1"/>
  <c r="Q1057" i="1"/>
  <c r="S1057" i="1"/>
  <c r="T1057" i="1" s="1"/>
  <c r="U1057" i="1"/>
  <c r="V1057" i="1" s="1"/>
  <c r="A1058" i="1"/>
  <c r="C1058" i="1"/>
  <c r="D1058" i="1" s="1"/>
  <c r="E1058" i="1"/>
  <c r="F1058" i="1" s="1"/>
  <c r="I1058" i="1"/>
  <c r="K1058" i="1"/>
  <c r="L1058" i="1" s="1"/>
  <c r="M1058" i="1"/>
  <c r="N1058" i="1" s="1"/>
  <c r="Q1058" i="1"/>
  <c r="S1058" i="1"/>
  <c r="T1058" i="1" s="1"/>
  <c r="U1058" i="1"/>
  <c r="V1058" i="1" s="1"/>
  <c r="A1059" i="1"/>
  <c r="C1059" i="1"/>
  <c r="D1059" i="1" s="1"/>
  <c r="E1059" i="1"/>
  <c r="F1059" i="1" s="1"/>
  <c r="I1059" i="1"/>
  <c r="K1059" i="1"/>
  <c r="L1059" i="1" s="1"/>
  <c r="M1059" i="1"/>
  <c r="N1059" i="1" s="1"/>
  <c r="Q1059" i="1"/>
  <c r="S1059" i="1"/>
  <c r="T1059" i="1" s="1"/>
  <c r="U1059" i="1"/>
  <c r="V1059" i="1" s="1"/>
  <c r="A1060" i="1"/>
  <c r="C1060" i="1"/>
  <c r="D1060" i="1" s="1"/>
  <c r="E1060" i="1"/>
  <c r="F1060" i="1" s="1"/>
  <c r="I1060" i="1"/>
  <c r="K1060" i="1"/>
  <c r="L1060" i="1" s="1"/>
  <c r="M1060" i="1"/>
  <c r="N1060" i="1" s="1"/>
  <c r="Q1060" i="1"/>
  <c r="S1060" i="1"/>
  <c r="T1060" i="1" s="1"/>
  <c r="U1060" i="1"/>
  <c r="V1060" i="1" s="1"/>
  <c r="A1061" i="1"/>
  <c r="C1061" i="1"/>
  <c r="D1061" i="1" s="1"/>
  <c r="E1061" i="1"/>
  <c r="F1061" i="1" s="1"/>
  <c r="I1061" i="1"/>
  <c r="K1061" i="1"/>
  <c r="L1061" i="1" s="1"/>
  <c r="M1061" i="1"/>
  <c r="N1061" i="1" s="1"/>
  <c r="Q1061" i="1"/>
  <c r="S1061" i="1"/>
  <c r="T1061" i="1" s="1"/>
  <c r="U1061" i="1"/>
  <c r="V1061" i="1" s="1"/>
  <c r="A1062" i="1"/>
  <c r="C1062" i="1"/>
  <c r="D1062" i="1" s="1"/>
  <c r="E1062" i="1"/>
  <c r="F1062" i="1" s="1"/>
  <c r="I1062" i="1"/>
  <c r="K1062" i="1"/>
  <c r="L1062" i="1" s="1"/>
  <c r="M1062" i="1"/>
  <c r="N1062" i="1" s="1"/>
  <c r="Q1062" i="1"/>
  <c r="S1062" i="1"/>
  <c r="T1062" i="1" s="1"/>
  <c r="U1062" i="1"/>
  <c r="V1062" i="1" s="1"/>
  <c r="A1063" i="1"/>
  <c r="C1063" i="1"/>
  <c r="D1063" i="1" s="1"/>
  <c r="E1063" i="1"/>
  <c r="F1063" i="1" s="1"/>
  <c r="I1063" i="1"/>
  <c r="K1063" i="1"/>
  <c r="L1063" i="1" s="1"/>
  <c r="M1063" i="1"/>
  <c r="N1063" i="1" s="1"/>
  <c r="Q1063" i="1"/>
  <c r="S1063" i="1"/>
  <c r="T1063" i="1" s="1"/>
  <c r="U1063" i="1"/>
  <c r="V1063" i="1" s="1"/>
  <c r="A1064" i="1"/>
  <c r="C1064" i="1"/>
  <c r="D1064" i="1" s="1"/>
  <c r="E1064" i="1"/>
  <c r="F1064" i="1" s="1"/>
  <c r="I1064" i="1"/>
  <c r="K1064" i="1"/>
  <c r="L1064" i="1" s="1"/>
  <c r="M1064" i="1"/>
  <c r="N1064" i="1" s="1"/>
  <c r="Q1064" i="1"/>
  <c r="S1064" i="1"/>
  <c r="T1064" i="1" s="1"/>
  <c r="U1064" i="1"/>
  <c r="V1064" i="1" s="1"/>
  <c r="A1065" i="1"/>
  <c r="C1065" i="1"/>
  <c r="D1065" i="1" s="1"/>
  <c r="E1065" i="1"/>
  <c r="F1065" i="1" s="1"/>
  <c r="I1065" i="1"/>
  <c r="K1065" i="1"/>
  <c r="L1065" i="1" s="1"/>
  <c r="M1065" i="1"/>
  <c r="N1065" i="1" s="1"/>
  <c r="Q1065" i="1"/>
  <c r="S1065" i="1"/>
  <c r="T1065" i="1" s="1"/>
  <c r="U1065" i="1"/>
  <c r="V1065" i="1" s="1"/>
  <c r="A1066" i="1"/>
  <c r="C1066" i="1"/>
  <c r="D1066" i="1" s="1"/>
  <c r="E1066" i="1"/>
  <c r="F1066" i="1" s="1"/>
  <c r="I1066" i="1"/>
  <c r="K1066" i="1"/>
  <c r="L1066" i="1" s="1"/>
  <c r="M1066" i="1"/>
  <c r="N1066" i="1" s="1"/>
  <c r="Q1066" i="1"/>
  <c r="S1066" i="1"/>
  <c r="T1066" i="1" s="1"/>
  <c r="U1066" i="1"/>
  <c r="V1066" i="1" s="1"/>
  <c r="A1067" i="1"/>
  <c r="C1067" i="1"/>
  <c r="D1067" i="1" s="1"/>
  <c r="E1067" i="1"/>
  <c r="F1067" i="1" s="1"/>
  <c r="I1067" i="1"/>
  <c r="K1067" i="1"/>
  <c r="L1067" i="1" s="1"/>
  <c r="M1067" i="1"/>
  <c r="N1067" i="1" s="1"/>
  <c r="Q1067" i="1"/>
  <c r="S1067" i="1"/>
  <c r="T1067" i="1" s="1"/>
  <c r="U1067" i="1"/>
  <c r="V1067" i="1" s="1"/>
  <c r="A1068" i="1"/>
  <c r="C1068" i="1"/>
  <c r="D1068" i="1" s="1"/>
  <c r="E1068" i="1"/>
  <c r="F1068" i="1" s="1"/>
  <c r="I1068" i="1"/>
  <c r="K1068" i="1"/>
  <c r="L1068" i="1" s="1"/>
  <c r="M1068" i="1"/>
  <c r="N1068" i="1" s="1"/>
  <c r="Q1068" i="1"/>
  <c r="S1068" i="1"/>
  <c r="T1068" i="1" s="1"/>
  <c r="U1068" i="1"/>
  <c r="V1068" i="1" s="1"/>
  <c r="A1069" i="1"/>
  <c r="C1069" i="1"/>
  <c r="D1069" i="1" s="1"/>
  <c r="E1069" i="1"/>
  <c r="F1069" i="1" s="1"/>
  <c r="I1069" i="1"/>
  <c r="K1069" i="1"/>
  <c r="L1069" i="1" s="1"/>
  <c r="M1069" i="1"/>
  <c r="N1069" i="1" s="1"/>
  <c r="Q1069" i="1"/>
  <c r="S1069" i="1"/>
  <c r="T1069" i="1" s="1"/>
  <c r="U1069" i="1"/>
  <c r="V1069" i="1" s="1"/>
  <c r="A1070" i="1"/>
  <c r="C1070" i="1"/>
  <c r="D1070" i="1" s="1"/>
  <c r="E1070" i="1"/>
  <c r="F1070" i="1" s="1"/>
  <c r="I1070" i="1"/>
  <c r="K1070" i="1"/>
  <c r="L1070" i="1" s="1"/>
  <c r="M1070" i="1"/>
  <c r="N1070" i="1" s="1"/>
  <c r="Q1070" i="1"/>
  <c r="S1070" i="1"/>
  <c r="T1070" i="1" s="1"/>
  <c r="U1070" i="1"/>
  <c r="V1070" i="1" s="1"/>
  <c r="A1071" i="1"/>
  <c r="C1071" i="1"/>
  <c r="D1071" i="1" s="1"/>
  <c r="E1071" i="1"/>
  <c r="F1071" i="1" s="1"/>
  <c r="I1071" i="1"/>
  <c r="K1071" i="1"/>
  <c r="L1071" i="1" s="1"/>
  <c r="M1071" i="1"/>
  <c r="N1071" i="1" s="1"/>
  <c r="Q1071" i="1"/>
  <c r="S1071" i="1"/>
  <c r="T1071" i="1" s="1"/>
  <c r="U1071" i="1"/>
  <c r="V1071" i="1" s="1"/>
  <c r="A1072" i="1"/>
  <c r="C1072" i="1"/>
  <c r="D1072" i="1" s="1"/>
  <c r="E1072" i="1"/>
  <c r="F1072" i="1" s="1"/>
  <c r="I1072" i="1"/>
  <c r="K1072" i="1"/>
  <c r="L1072" i="1" s="1"/>
  <c r="M1072" i="1"/>
  <c r="N1072" i="1" s="1"/>
  <c r="Q1072" i="1"/>
  <c r="S1072" i="1"/>
  <c r="T1072" i="1" s="1"/>
  <c r="U1072" i="1"/>
  <c r="V1072" i="1" s="1"/>
  <c r="A1073" i="1"/>
  <c r="C1073" i="1"/>
  <c r="D1073" i="1" s="1"/>
  <c r="E1073" i="1"/>
  <c r="F1073" i="1" s="1"/>
  <c r="I1073" i="1"/>
  <c r="K1073" i="1"/>
  <c r="L1073" i="1" s="1"/>
  <c r="M1073" i="1"/>
  <c r="N1073" i="1" s="1"/>
  <c r="Q1073" i="1"/>
  <c r="S1073" i="1"/>
  <c r="T1073" i="1" s="1"/>
  <c r="U1073" i="1"/>
  <c r="V1073" i="1" s="1"/>
  <c r="A1074" i="1"/>
  <c r="C1074" i="1"/>
  <c r="D1074" i="1" s="1"/>
  <c r="E1074" i="1"/>
  <c r="F1074" i="1" s="1"/>
  <c r="I1074" i="1"/>
  <c r="K1074" i="1"/>
  <c r="L1074" i="1" s="1"/>
  <c r="M1074" i="1"/>
  <c r="N1074" i="1" s="1"/>
  <c r="Q1074" i="1"/>
  <c r="S1074" i="1"/>
  <c r="T1074" i="1" s="1"/>
  <c r="U1074" i="1"/>
  <c r="V1074" i="1" s="1"/>
  <c r="A1075" i="1"/>
  <c r="C1075" i="1"/>
  <c r="D1075" i="1" s="1"/>
  <c r="E1075" i="1"/>
  <c r="F1075" i="1" s="1"/>
  <c r="I1075" i="1"/>
  <c r="K1075" i="1"/>
  <c r="L1075" i="1" s="1"/>
  <c r="M1075" i="1"/>
  <c r="N1075" i="1" s="1"/>
  <c r="Q1075" i="1"/>
  <c r="S1075" i="1"/>
  <c r="T1075" i="1" s="1"/>
  <c r="U1075" i="1"/>
  <c r="V1075" i="1" s="1"/>
  <c r="A1076" i="1"/>
  <c r="C1076" i="1"/>
  <c r="D1076" i="1" s="1"/>
  <c r="E1076" i="1"/>
  <c r="F1076" i="1" s="1"/>
  <c r="I1076" i="1"/>
  <c r="K1076" i="1"/>
  <c r="L1076" i="1" s="1"/>
  <c r="M1076" i="1"/>
  <c r="N1076" i="1" s="1"/>
  <c r="Q1076" i="1"/>
  <c r="S1076" i="1"/>
  <c r="T1076" i="1" s="1"/>
  <c r="U1076" i="1"/>
  <c r="V1076" i="1" s="1"/>
  <c r="A1077" i="1"/>
  <c r="C1077" i="1"/>
  <c r="D1077" i="1" s="1"/>
  <c r="E1077" i="1"/>
  <c r="F1077" i="1" s="1"/>
  <c r="I1077" i="1"/>
  <c r="K1077" i="1"/>
  <c r="L1077" i="1" s="1"/>
  <c r="M1077" i="1"/>
  <c r="N1077" i="1" s="1"/>
  <c r="Q1077" i="1"/>
  <c r="S1077" i="1"/>
  <c r="T1077" i="1" s="1"/>
  <c r="U1077" i="1"/>
  <c r="V1077" i="1" s="1"/>
  <c r="A1078" i="1"/>
  <c r="C1078" i="1"/>
  <c r="D1078" i="1" s="1"/>
  <c r="E1078" i="1"/>
  <c r="F1078" i="1" s="1"/>
  <c r="I1078" i="1"/>
  <c r="K1078" i="1"/>
  <c r="L1078" i="1" s="1"/>
  <c r="M1078" i="1"/>
  <c r="N1078" i="1" s="1"/>
  <c r="Q1078" i="1"/>
  <c r="S1078" i="1"/>
  <c r="T1078" i="1" s="1"/>
  <c r="U1078" i="1"/>
  <c r="V1078" i="1" s="1"/>
  <c r="A1079" i="1"/>
  <c r="C1079" i="1"/>
  <c r="D1079" i="1" s="1"/>
  <c r="E1079" i="1"/>
  <c r="F1079" i="1" s="1"/>
  <c r="I1079" i="1"/>
  <c r="K1079" i="1"/>
  <c r="L1079" i="1" s="1"/>
  <c r="M1079" i="1"/>
  <c r="N1079" i="1" s="1"/>
  <c r="Q1079" i="1"/>
  <c r="S1079" i="1"/>
  <c r="T1079" i="1" s="1"/>
  <c r="U1079" i="1"/>
  <c r="V1079" i="1" s="1"/>
  <c r="A1080" i="1"/>
  <c r="C1080" i="1"/>
  <c r="D1080" i="1" s="1"/>
  <c r="E1080" i="1"/>
  <c r="F1080" i="1" s="1"/>
  <c r="I1080" i="1"/>
  <c r="K1080" i="1"/>
  <c r="L1080" i="1" s="1"/>
  <c r="M1080" i="1"/>
  <c r="N1080" i="1" s="1"/>
  <c r="Q1080" i="1"/>
  <c r="S1080" i="1"/>
  <c r="T1080" i="1" s="1"/>
  <c r="U1080" i="1"/>
  <c r="V1080" i="1" s="1"/>
  <c r="A1081" i="1"/>
  <c r="C1081" i="1"/>
  <c r="D1081" i="1" s="1"/>
  <c r="E1081" i="1"/>
  <c r="F1081" i="1" s="1"/>
  <c r="I1081" i="1"/>
  <c r="K1081" i="1"/>
  <c r="L1081" i="1" s="1"/>
  <c r="M1081" i="1"/>
  <c r="N1081" i="1" s="1"/>
  <c r="Q1081" i="1"/>
  <c r="S1081" i="1"/>
  <c r="T1081" i="1" s="1"/>
  <c r="U1081" i="1"/>
  <c r="V1081" i="1" s="1"/>
  <c r="A1082" i="1"/>
  <c r="C1082" i="1"/>
  <c r="D1082" i="1" s="1"/>
  <c r="E1082" i="1"/>
  <c r="F1082" i="1" s="1"/>
  <c r="I1082" i="1"/>
  <c r="K1082" i="1"/>
  <c r="L1082" i="1" s="1"/>
  <c r="M1082" i="1"/>
  <c r="N1082" i="1" s="1"/>
  <c r="Q1082" i="1"/>
  <c r="S1082" i="1"/>
  <c r="T1082" i="1" s="1"/>
  <c r="U1082" i="1"/>
  <c r="V1082" i="1" s="1"/>
  <c r="A1083" i="1"/>
  <c r="C1083" i="1"/>
  <c r="D1083" i="1" s="1"/>
  <c r="E1083" i="1"/>
  <c r="F1083" i="1" s="1"/>
  <c r="I1083" i="1"/>
  <c r="K1083" i="1"/>
  <c r="L1083" i="1" s="1"/>
  <c r="M1083" i="1"/>
  <c r="N1083" i="1" s="1"/>
  <c r="Q1083" i="1"/>
  <c r="S1083" i="1"/>
  <c r="T1083" i="1" s="1"/>
  <c r="U1083" i="1"/>
  <c r="V1083" i="1" s="1"/>
  <c r="A1084" i="1"/>
  <c r="C1084" i="1"/>
  <c r="D1084" i="1" s="1"/>
  <c r="E1084" i="1"/>
  <c r="F1084" i="1" s="1"/>
  <c r="I1084" i="1"/>
  <c r="K1084" i="1"/>
  <c r="L1084" i="1" s="1"/>
  <c r="M1084" i="1"/>
  <c r="N1084" i="1" s="1"/>
  <c r="Q1084" i="1"/>
  <c r="S1084" i="1"/>
  <c r="T1084" i="1" s="1"/>
  <c r="U1084" i="1"/>
  <c r="V1084" i="1" s="1"/>
  <c r="A1085" i="1"/>
  <c r="C1085" i="1"/>
  <c r="D1085" i="1" s="1"/>
  <c r="E1085" i="1"/>
  <c r="F1085" i="1" s="1"/>
  <c r="I1085" i="1"/>
  <c r="K1085" i="1"/>
  <c r="L1085" i="1" s="1"/>
  <c r="M1085" i="1"/>
  <c r="N1085" i="1" s="1"/>
  <c r="Q1085" i="1"/>
  <c r="S1085" i="1"/>
  <c r="T1085" i="1" s="1"/>
  <c r="U1085" i="1"/>
  <c r="V1085" i="1" s="1"/>
  <c r="A1086" i="1"/>
  <c r="C1086" i="1"/>
  <c r="D1086" i="1" s="1"/>
  <c r="E1086" i="1"/>
  <c r="F1086" i="1" s="1"/>
  <c r="I1086" i="1"/>
  <c r="K1086" i="1"/>
  <c r="L1086" i="1" s="1"/>
  <c r="M1086" i="1"/>
  <c r="N1086" i="1" s="1"/>
  <c r="Q1086" i="1"/>
  <c r="S1086" i="1"/>
  <c r="T1086" i="1" s="1"/>
  <c r="U1086" i="1"/>
  <c r="V1086" i="1" s="1"/>
  <c r="A1087" i="1"/>
  <c r="C1087" i="1"/>
  <c r="D1087" i="1" s="1"/>
  <c r="E1087" i="1"/>
  <c r="F1087" i="1" s="1"/>
  <c r="I1087" i="1"/>
  <c r="K1087" i="1"/>
  <c r="L1087" i="1" s="1"/>
  <c r="M1087" i="1"/>
  <c r="N1087" i="1" s="1"/>
  <c r="Q1087" i="1"/>
  <c r="S1087" i="1"/>
  <c r="T1087" i="1" s="1"/>
  <c r="U1087" i="1"/>
  <c r="V1087" i="1" s="1"/>
  <c r="A1088" i="1"/>
  <c r="C1088" i="1"/>
  <c r="D1088" i="1" s="1"/>
  <c r="E1088" i="1"/>
  <c r="F1088" i="1" s="1"/>
  <c r="I1088" i="1"/>
  <c r="K1088" i="1"/>
  <c r="L1088" i="1" s="1"/>
  <c r="M1088" i="1"/>
  <c r="N1088" i="1" s="1"/>
  <c r="Q1088" i="1"/>
  <c r="S1088" i="1"/>
  <c r="T1088" i="1" s="1"/>
  <c r="U1088" i="1"/>
  <c r="V1088" i="1" s="1"/>
  <c r="A1089" i="1"/>
  <c r="C1089" i="1"/>
  <c r="D1089" i="1" s="1"/>
  <c r="E1089" i="1"/>
  <c r="F1089" i="1" s="1"/>
  <c r="I1089" i="1"/>
  <c r="K1089" i="1"/>
  <c r="L1089" i="1" s="1"/>
  <c r="M1089" i="1"/>
  <c r="N1089" i="1" s="1"/>
  <c r="Q1089" i="1"/>
  <c r="S1089" i="1"/>
  <c r="T1089" i="1" s="1"/>
  <c r="U1089" i="1"/>
  <c r="V1089" i="1" s="1"/>
  <c r="A1090" i="1"/>
  <c r="C1090" i="1"/>
  <c r="D1090" i="1" s="1"/>
  <c r="E1090" i="1"/>
  <c r="F1090" i="1" s="1"/>
  <c r="I1090" i="1"/>
  <c r="K1090" i="1"/>
  <c r="L1090" i="1" s="1"/>
  <c r="M1090" i="1"/>
  <c r="N1090" i="1" s="1"/>
  <c r="Q1090" i="1"/>
  <c r="S1090" i="1"/>
  <c r="T1090" i="1" s="1"/>
  <c r="U1090" i="1"/>
  <c r="V1090" i="1" s="1"/>
  <c r="A1091" i="1"/>
  <c r="C1091" i="1"/>
  <c r="D1091" i="1" s="1"/>
  <c r="E1091" i="1"/>
  <c r="F1091" i="1" s="1"/>
  <c r="I1091" i="1"/>
  <c r="K1091" i="1"/>
  <c r="L1091" i="1" s="1"/>
  <c r="M1091" i="1"/>
  <c r="N1091" i="1" s="1"/>
  <c r="Q1091" i="1"/>
  <c r="S1091" i="1"/>
  <c r="T1091" i="1" s="1"/>
  <c r="U1091" i="1"/>
  <c r="V1091" i="1" s="1"/>
  <c r="A1092" i="1"/>
  <c r="C1092" i="1"/>
  <c r="D1092" i="1" s="1"/>
  <c r="E1092" i="1"/>
  <c r="F1092" i="1" s="1"/>
  <c r="I1092" i="1"/>
  <c r="K1092" i="1"/>
  <c r="L1092" i="1" s="1"/>
  <c r="M1092" i="1"/>
  <c r="N1092" i="1" s="1"/>
  <c r="Q1092" i="1"/>
  <c r="S1092" i="1"/>
  <c r="T1092" i="1" s="1"/>
  <c r="U1092" i="1"/>
  <c r="V1092" i="1" s="1"/>
  <c r="A1093" i="1"/>
  <c r="C1093" i="1"/>
  <c r="D1093" i="1" s="1"/>
  <c r="E1093" i="1"/>
  <c r="F1093" i="1" s="1"/>
  <c r="I1093" i="1"/>
  <c r="K1093" i="1"/>
  <c r="L1093" i="1" s="1"/>
  <c r="M1093" i="1"/>
  <c r="N1093" i="1" s="1"/>
  <c r="Q1093" i="1"/>
  <c r="S1093" i="1"/>
  <c r="T1093" i="1" s="1"/>
  <c r="U1093" i="1"/>
  <c r="V1093" i="1" s="1"/>
  <c r="A1094" i="1"/>
  <c r="C1094" i="1"/>
  <c r="D1094" i="1" s="1"/>
  <c r="E1094" i="1"/>
  <c r="F1094" i="1" s="1"/>
  <c r="I1094" i="1"/>
  <c r="K1094" i="1"/>
  <c r="L1094" i="1" s="1"/>
  <c r="M1094" i="1"/>
  <c r="N1094" i="1" s="1"/>
  <c r="Q1094" i="1"/>
  <c r="S1094" i="1"/>
  <c r="T1094" i="1" s="1"/>
  <c r="U1094" i="1"/>
  <c r="V1094" i="1" s="1"/>
  <c r="A1095" i="1"/>
  <c r="C1095" i="1"/>
  <c r="D1095" i="1" s="1"/>
  <c r="E1095" i="1"/>
  <c r="F1095" i="1" s="1"/>
  <c r="I1095" i="1"/>
  <c r="K1095" i="1"/>
  <c r="L1095" i="1" s="1"/>
  <c r="M1095" i="1"/>
  <c r="N1095" i="1" s="1"/>
  <c r="Q1095" i="1"/>
  <c r="S1095" i="1"/>
  <c r="T1095" i="1" s="1"/>
  <c r="U1095" i="1"/>
  <c r="V1095" i="1" s="1"/>
  <c r="A1096" i="1"/>
  <c r="C1096" i="1"/>
  <c r="D1096" i="1" s="1"/>
  <c r="E1096" i="1"/>
  <c r="F1096" i="1" s="1"/>
  <c r="I1096" i="1"/>
  <c r="K1096" i="1"/>
  <c r="L1096" i="1" s="1"/>
  <c r="M1096" i="1"/>
  <c r="N1096" i="1" s="1"/>
  <c r="Q1096" i="1"/>
  <c r="S1096" i="1"/>
  <c r="T1096" i="1" s="1"/>
  <c r="U1096" i="1"/>
  <c r="V1096" i="1" s="1"/>
  <c r="A1097" i="1"/>
  <c r="C1097" i="1"/>
  <c r="D1097" i="1" s="1"/>
  <c r="E1097" i="1"/>
  <c r="F1097" i="1" s="1"/>
  <c r="I1097" i="1"/>
  <c r="K1097" i="1"/>
  <c r="L1097" i="1" s="1"/>
  <c r="M1097" i="1"/>
  <c r="N1097" i="1" s="1"/>
  <c r="Q1097" i="1"/>
  <c r="S1097" i="1"/>
  <c r="T1097" i="1" s="1"/>
  <c r="U1097" i="1"/>
  <c r="V1097" i="1" s="1"/>
  <c r="A1098" i="1"/>
  <c r="C1098" i="1"/>
  <c r="D1098" i="1" s="1"/>
  <c r="E1098" i="1"/>
  <c r="F1098" i="1" s="1"/>
  <c r="I1098" i="1"/>
  <c r="K1098" i="1"/>
  <c r="L1098" i="1" s="1"/>
  <c r="M1098" i="1"/>
  <c r="N1098" i="1" s="1"/>
  <c r="Q1098" i="1"/>
  <c r="S1098" i="1"/>
  <c r="T1098" i="1" s="1"/>
  <c r="U1098" i="1"/>
  <c r="V1098" i="1" s="1"/>
  <c r="A1099" i="1"/>
  <c r="C1099" i="1"/>
  <c r="D1099" i="1" s="1"/>
  <c r="E1099" i="1"/>
  <c r="F1099" i="1" s="1"/>
  <c r="I1099" i="1"/>
  <c r="K1099" i="1"/>
  <c r="L1099" i="1" s="1"/>
  <c r="M1099" i="1"/>
  <c r="N1099" i="1" s="1"/>
  <c r="Q1099" i="1"/>
  <c r="S1099" i="1"/>
  <c r="T1099" i="1" s="1"/>
  <c r="U1099" i="1"/>
  <c r="V1099" i="1" s="1"/>
  <c r="A1100" i="1"/>
  <c r="C1100" i="1"/>
  <c r="D1100" i="1" s="1"/>
  <c r="E1100" i="1"/>
  <c r="F1100" i="1" s="1"/>
  <c r="I1100" i="1"/>
  <c r="K1100" i="1"/>
  <c r="L1100" i="1" s="1"/>
  <c r="M1100" i="1"/>
  <c r="N1100" i="1" s="1"/>
  <c r="Q1100" i="1"/>
  <c r="S1100" i="1"/>
  <c r="T1100" i="1" s="1"/>
  <c r="U1100" i="1"/>
  <c r="V1100" i="1" s="1"/>
  <c r="A1101" i="1"/>
  <c r="C1101" i="1"/>
  <c r="D1101" i="1" s="1"/>
  <c r="E1101" i="1"/>
  <c r="F1101" i="1" s="1"/>
  <c r="I1101" i="1"/>
  <c r="K1101" i="1"/>
  <c r="L1101" i="1" s="1"/>
  <c r="M1101" i="1"/>
  <c r="N1101" i="1" s="1"/>
  <c r="Q1101" i="1"/>
  <c r="S1101" i="1"/>
  <c r="T1101" i="1" s="1"/>
  <c r="U1101" i="1"/>
  <c r="V1101" i="1" s="1"/>
  <c r="A1102" i="1"/>
  <c r="C1102" i="1"/>
  <c r="D1102" i="1" s="1"/>
  <c r="E1102" i="1"/>
  <c r="F1102" i="1" s="1"/>
  <c r="I1102" i="1"/>
  <c r="K1102" i="1"/>
  <c r="L1102" i="1" s="1"/>
  <c r="M1102" i="1"/>
  <c r="N1102" i="1" s="1"/>
  <c r="Q1102" i="1"/>
  <c r="S1102" i="1"/>
  <c r="T1102" i="1" s="1"/>
  <c r="U1102" i="1"/>
  <c r="V1102" i="1" s="1"/>
  <c r="A1103" i="1"/>
  <c r="C1103" i="1"/>
  <c r="D1103" i="1" s="1"/>
  <c r="E1103" i="1"/>
  <c r="F1103" i="1" s="1"/>
  <c r="I1103" i="1"/>
  <c r="K1103" i="1"/>
  <c r="L1103" i="1" s="1"/>
  <c r="M1103" i="1"/>
  <c r="N1103" i="1" s="1"/>
  <c r="Q1103" i="1"/>
  <c r="S1103" i="1"/>
  <c r="T1103" i="1" s="1"/>
  <c r="U1103" i="1"/>
  <c r="V1103" i="1" s="1"/>
  <c r="A1104" i="1"/>
  <c r="C1104" i="1"/>
  <c r="D1104" i="1" s="1"/>
  <c r="E1104" i="1"/>
  <c r="F1104" i="1" s="1"/>
  <c r="I1104" i="1"/>
  <c r="K1104" i="1"/>
  <c r="L1104" i="1" s="1"/>
  <c r="M1104" i="1"/>
  <c r="N1104" i="1" s="1"/>
  <c r="Q1104" i="1"/>
  <c r="S1104" i="1"/>
  <c r="T1104" i="1" s="1"/>
  <c r="U1104" i="1"/>
  <c r="V1104" i="1" s="1"/>
  <c r="A1105" i="1"/>
  <c r="C1105" i="1"/>
  <c r="D1105" i="1" s="1"/>
  <c r="E1105" i="1"/>
  <c r="F1105" i="1" s="1"/>
  <c r="I1105" i="1"/>
  <c r="K1105" i="1"/>
  <c r="L1105" i="1" s="1"/>
  <c r="M1105" i="1"/>
  <c r="N1105" i="1" s="1"/>
  <c r="Q1105" i="1"/>
  <c r="S1105" i="1"/>
  <c r="T1105" i="1" s="1"/>
  <c r="U1105" i="1"/>
  <c r="V1105" i="1" s="1"/>
  <c r="A1106" i="1"/>
  <c r="C1106" i="1"/>
  <c r="D1106" i="1" s="1"/>
  <c r="E1106" i="1"/>
  <c r="F1106" i="1" s="1"/>
  <c r="I1106" i="1"/>
  <c r="K1106" i="1"/>
  <c r="L1106" i="1" s="1"/>
  <c r="M1106" i="1"/>
  <c r="N1106" i="1" s="1"/>
  <c r="Q1106" i="1"/>
  <c r="S1106" i="1"/>
  <c r="T1106" i="1" s="1"/>
  <c r="U1106" i="1"/>
  <c r="V1106" i="1" s="1"/>
  <c r="A1107" i="1"/>
  <c r="C1107" i="1"/>
  <c r="D1107" i="1" s="1"/>
  <c r="E1107" i="1"/>
  <c r="F1107" i="1" s="1"/>
  <c r="I1107" i="1"/>
  <c r="K1107" i="1"/>
  <c r="L1107" i="1" s="1"/>
  <c r="M1107" i="1"/>
  <c r="N1107" i="1" s="1"/>
  <c r="Q1107" i="1"/>
  <c r="S1107" i="1"/>
  <c r="T1107" i="1" s="1"/>
  <c r="U1107" i="1"/>
  <c r="V1107" i="1" s="1"/>
  <c r="A1108" i="1"/>
  <c r="C1108" i="1"/>
  <c r="D1108" i="1" s="1"/>
  <c r="E1108" i="1"/>
  <c r="F1108" i="1" s="1"/>
  <c r="I1108" i="1"/>
  <c r="K1108" i="1"/>
  <c r="L1108" i="1" s="1"/>
  <c r="M1108" i="1"/>
  <c r="N1108" i="1" s="1"/>
  <c r="Q1108" i="1"/>
  <c r="S1108" i="1"/>
  <c r="T1108" i="1" s="1"/>
  <c r="U1108" i="1"/>
  <c r="V1108" i="1" s="1"/>
  <c r="A1109" i="1"/>
  <c r="C1109" i="1"/>
  <c r="D1109" i="1" s="1"/>
  <c r="E1109" i="1"/>
  <c r="F1109" i="1" s="1"/>
  <c r="I1109" i="1"/>
  <c r="K1109" i="1"/>
  <c r="L1109" i="1" s="1"/>
  <c r="M1109" i="1"/>
  <c r="N1109" i="1" s="1"/>
  <c r="Q1109" i="1"/>
  <c r="S1109" i="1"/>
  <c r="T1109" i="1" s="1"/>
  <c r="U1109" i="1"/>
  <c r="V1109" i="1" s="1"/>
  <c r="A1110" i="1"/>
  <c r="C1110" i="1"/>
  <c r="D1110" i="1" s="1"/>
  <c r="E1110" i="1"/>
  <c r="F1110" i="1" s="1"/>
  <c r="I1110" i="1"/>
  <c r="K1110" i="1"/>
  <c r="L1110" i="1" s="1"/>
  <c r="M1110" i="1"/>
  <c r="N1110" i="1" s="1"/>
  <c r="Q1110" i="1"/>
  <c r="S1110" i="1"/>
  <c r="T1110" i="1" s="1"/>
  <c r="U1110" i="1"/>
  <c r="V1110" i="1" s="1"/>
  <c r="A1111" i="1"/>
  <c r="C1111" i="1"/>
  <c r="D1111" i="1" s="1"/>
  <c r="E1111" i="1"/>
  <c r="F1111" i="1" s="1"/>
  <c r="I1111" i="1"/>
  <c r="K1111" i="1"/>
  <c r="L1111" i="1" s="1"/>
  <c r="M1111" i="1"/>
  <c r="N1111" i="1" s="1"/>
  <c r="Q1111" i="1"/>
  <c r="S1111" i="1"/>
  <c r="T1111" i="1" s="1"/>
  <c r="U1111" i="1"/>
  <c r="V1111" i="1" s="1"/>
  <c r="A1112" i="1"/>
  <c r="C1112" i="1"/>
  <c r="D1112" i="1" s="1"/>
  <c r="E1112" i="1"/>
  <c r="F1112" i="1" s="1"/>
  <c r="I1112" i="1"/>
  <c r="K1112" i="1"/>
  <c r="L1112" i="1" s="1"/>
  <c r="M1112" i="1"/>
  <c r="N1112" i="1" s="1"/>
  <c r="Q1112" i="1"/>
  <c r="S1112" i="1"/>
  <c r="T1112" i="1" s="1"/>
  <c r="U1112" i="1"/>
  <c r="V1112" i="1" s="1"/>
  <c r="A1113" i="1"/>
  <c r="C1113" i="1"/>
  <c r="D1113" i="1" s="1"/>
  <c r="E1113" i="1"/>
  <c r="F1113" i="1" s="1"/>
  <c r="I1113" i="1"/>
  <c r="K1113" i="1"/>
  <c r="L1113" i="1" s="1"/>
  <c r="M1113" i="1"/>
  <c r="N1113" i="1" s="1"/>
  <c r="Q1113" i="1"/>
  <c r="S1113" i="1"/>
  <c r="T1113" i="1" s="1"/>
  <c r="U1113" i="1"/>
  <c r="V1113" i="1" s="1"/>
  <c r="A1114" i="1"/>
  <c r="C1114" i="1"/>
  <c r="D1114" i="1" s="1"/>
  <c r="E1114" i="1"/>
  <c r="F1114" i="1" s="1"/>
  <c r="I1114" i="1"/>
  <c r="K1114" i="1"/>
  <c r="L1114" i="1" s="1"/>
  <c r="M1114" i="1"/>
  <c r="N1114" i="1" s="1"/>
  <c r="Q1114" i="1"/>
  <c r="S1114" i="1"/>
  <c r="T1114" i="1" s="1"/>
  <c r="U1114" i="1"/>
  <c r="V1114" i="1" s="1"/>
  <c r="A1115" i="1"/>
  <c r="C1115" i="1"/>
  <c r="D1115" i="1" s="1"/>
  <c r="E1115" i="1"/>
  <c r="F1115" i="1" s="1"/>
  <c r="I1115" i="1"/>
  <c r="K1115" i="1"/>
  <c r="L1115" i="1" s="1"/>
  <c r="M1115" i="1"/>
  <c r="N1115" i="1" s="1"/>
  <c r="Q1115" i="1"/>
  <c r="S1115" i="1"/>
  <c r="T1115" i="1" s="1"/>
  <c r="U1115" i="1"/>
  <c r="V1115" i="1" s="1"/>
  <c r="A1116" i="1"/>
  <c r="C1116" i="1"/>
  <c r="D1116" i="1" s="1"/>
  <c r="E1116" i="1"/>
  <c r="F1116" i="1" s="1"/>
  <c r="I1116" i="1"/>
  <c r="K1116" i="1"/>
  <c r="L1116" i="1" s="1"/>
  <c r="M1116" i="1"/>
  <c r="N1116" i="1" s="1"/>
  <c r="Q1116" i="1"/>
  <c r="S1116" i="1"/>
  <c r="T1116" i="1" s="1"/>
  <c r="U1116" i="1"/>
  <c r="V1116" i="1" s="1"/>
  <c r="A1117" i="1"/>
  <c r="C1117" i="1"/>
  <c r="D1117" i="1" s="1"/>
  <c r="E1117" i="1"/>
  <c r="F1117" i="1" s="1"/>
  <c r="I1117" i="1"/>
  <c r="K1117" i="1"/>
  <c r="L1117" i="1" s="1"/>
  <c r="M1117" i="1"/>
  <c r="N1117" i="1" s="1"/>
  <c r="Q1117" i="1"/>
  <c r="S1117" i="1"/>
  <c r="T1117" i="1" s="1"/>
  <c r="U1117" i="1"/>
  <c r="V1117" i="1" s="1"/>
  <c r="A1118" i="1"/>
  <c r="C1118" i="1"/>
  <c r="D1118" i="1" s="1"/>
  <c r="E1118" i="1"/>
  <c r="F1118" i="1" s="1"/>
  <c r="I1118" i="1"/>
  <c r="K1118" i="1"/>
  <c r="L1118" i="1" s="1"/>
  <c r="M1118" i="1"/>
  <c r="N1118" i="1" s="1"/>
  <c r="Q1118" i="1"/>
  <c r="S1118" i="1"/>
  <c r="T1118" i="1" s="1"/>
  <c r="U1118" i="1"/>
  <c r="V1118" i="1" s="1"/>
  <c r="A1119" i="1"/>
  <c r="C1119" i="1"/>
  <c r="D1119" i="1" s="1"/>
  <c r="E1119" i="1"/>
  <c r="F1119" i="1" s="1"/>
  <c r="I1119" i="1"/>
  <c r="K1119" i="1"/>
  <c r="L1119" i="1" s="1"/>
  <c r="M1119" i="1"/>
  <c r="N1119" i="1" s="1"/>
  <c r="Q1119" i="1"/>
  <c r="S1119" i="1"/>
  <c r="T1119" i="1" s="1"/>
  <c r="U1119" i="1"/>
  <c r="V1119" i="1" s="1"/>
  <c r="A1120" i="1"/>
  <c r="C1120" i="1"/>
  <c r="D1120" i="1" s="1"/>
  <c r="E1120" i="1"/>
  <c r="F1120" i="1" s="1"/>
  <c r="I1120" i="1"/>
  <c r="K1120" i="1"/>
  <c r="L1120" i="1" s="1"/>
  <c r="M1120" i="1"/>
  <c r="N1120" i="1" s="1"/>
  <c r="Q1120" i="1"/>
  <c r="S1120" i="1"/>
  <c r="T1120" i="1" s="1"/>
  <c r="U1120" i="1"/>
  <c r="V1120" i="1" s="1"/>
  <c r="A1121" i="1"/>
  <c r="C1121" i="1"/>
  <c r="D1121" i="1" s="1"/>
  <c r="E1121" i="1"/>
  <c r="F1121" i="1" s="1"/>
  <c r="I1121" i="1"/>
  <c r="K1121" i="1"/>
  <c r="L1121" i="1" s="1"/>
  <c r="M1121" i="1"/>
  <c r="N1121" i="1" s="1"/>
  <c r="Q1121" i="1"/>
  <c r="S1121" i="1"/>
  <c r="T1121" i="1" s="1"/>
  <c r="U1121" i="1"/>
  <c r="V1121" i="1" s="1"/>
  <c r="A1122" i="1"/>
  <c r="C1122" i="1"/>
  <c r="D1122" i="1" s="1"/>
  <c r="E1122" i="1"/>
  <c r="F1122" i="1" s="1"/>
  <c r="I1122" i="1"/>
  <c r="K1122" i="1"/>
  <c r="L1122" i="1" s="1"/>
  <c r="M1122" i="1"/>
  <c r="N1122" i="1" s="1"/>
  <c r="Q1122" i="1"/>
  <c r="S1122" i="1"/>
  <c r="T1122" i="1" s="1"/>
  <c r="U1122" i="1"/>
  <c r="V1122" i="1" s="1"/>
  <c r="A1123" i="1"/>
  <c r="C1123" i="1"/>
  <c r="D1123" i="1" s="1"/>
  <c r="E1123" i="1"/>
  <c r="F1123" i="1" s="1"/>
  <c r="I1123" i="1"/>
  <c r="K1123" i="1"/>
  <c r="L1123" i="1" s="1"/>
  <c r="M1123" i="1"/>
  <c r="N1123" i="1" s="1"/>
  <c r="Q1123" i="1"/>
  <c r="S1123" i="1"/>
  <c r="T1123" i="1" s="1"/>
  <c r="U1123" i="1"/>
  <c r="V1123" i="1" s="1"/>
  <c r="A1124" i="1"/>
  <c r="C1124" i="1"/>
  <c r="D1124" i="1" s="1"/>
  <c r="E1124" i="1"/>
  <c r="F1124" i="1" s="1"/>
  <c r="I1124" i="1"/>
  <c r="K1124" i="1"/>
  <c r="L1124" i="1" s="1"/>
  <c r="M1124" i="1"/>
  <c r="N1124" i="1" s="1"/>
  <c r="Q1124" i="1"/>
  <c r="S1124" i="1"/>
  <c r="T1124" i="1" s="1"/>
  <c r="U1124" i="1"/>
  <c r="V1124" i="1" s="1"/>
  <c r="A1125" i="1"/>
  <c r="C1125" i="1"/>
  <c r="D1125" i="1" s="1"/>
  <c r="E1125" i="1"/>
  <c r="F1125" i="1" s="1"/>
  <c r="I1125" i="1"/>
  <c r="K1125" i="1"/>
  <c r="L1125" i="1" s="1"/>
  <c r="M1125" i="1"/>
  <c r="N1125" i="1" s="1"/>
  <c r="Q1125" i="1"/>
  <c r="S1125" i="1"/>
  <c r="T1125" i="1" s="1"/>
  <c r="U1125" i="1"/>
  <c r="V1125" i="1" s="1"/>
  <c r="A1126" i="1"/>
  <c r="C1126" i="1"/>
  <c r="D1126" i="1" s="1"/>
  <c r="E1126" i="1"/>
  <c r="F1126" i="1" s="1"/>
  <c r="I1126" i="1"/>
  <c r="K1126" i="1"/>
  <c r="L1126" i="1" s="1"/>
  <c r="M1126" i="1"/>
  <c r="N1126" i="1" s="1"/>
  <c r="Q1126" i="1"/>
  <c r="S1126" i="1"/>
  <c r="T1126" i="1" s="1"/>
  <c r="U1126" i="1"/>
  <c r="V1126" i="1" s="1"/>
  <c r="A1127" i="1"/>
  <c r="C1127" i="1"/>
  <c r="D1127" i="1" s="1"/>
  <c r="E1127" i="1"/>
  <c r="F1127" i="1" s="1"/>
  <c r="I1127" i="1"/>
  <c r="K1127" i="1"/>
  <c r="L1127" i="1" s="1"/>
  <c r="M1127" i="1"/>
  <c r="N1127" i="1" s="1"/>
  <c r="Q1127" i="1"/>
  <c r="S1127" i="1"/>
  <c r="T1127" i="1" s="1"/>
  <c r="U1127" i="1"/>
  <c r="V1127" i="1" s="1"/>
  <c r="A1128" i="1"/>
  <c r="C1128" i="1"/>
  <c r="D1128" i="1" s="1"/>
  <c r="E1128" i="1"/>
  <c r="F1128" i="1" s="1"/>
  <c r="I1128" i="1"/>
  <c r="K1128" i="1"/>
  <c r="L1128" i="1" s="1"/>
  <c r="M1128" i="1"/>
  <c r="N1128" i="1" s="1"/>
  <c r="Q1128" i="1"/>
  <c r="S1128" i="1"/>
  <c r="T1128" i="1" s="1"/>
  <c r="U1128" i="1"/>
  <c r="V1128" i="1" s="1"/>
  <c r="A1129" i="1"/>
  <c r="C1129" i="1"/>
  <c r="D1129" i="1" s="1"/>
  <c r="E1129" i="1"/>
  <c r="F1129" i="1" s="1"/>
  <c r="I1129" i="1"/>
  <c r="K1129" i="1"/>
  <c r="L1129" i="1" s="1"/>
  <c r="M1129" i="1"/>
  <c r="N1129" i="1" s="1"/>
  <c r="Q1129" i="1"/>
  <c r="S1129" i="1"/>
  <c r="T1129" i="1" s="1"/>
  <c r="U1129" i="1"/>
  <c r="V1129" i="1" s="1"/>
  <c r="A1130" i="1"/>
  <c r="C1130" i="1"/>
  <c r="D1130" i="1" s="1"/>
  <c r="E1130" i="1"/>
  <c r="F1130" i="1" s="1"/>
  <c r="I1130" i="1"/>
  <c r="K1130" i="1"/>
  <c r="L1130" i="1" s="1"/>
  <c r="M1130" i="1"/>
  <c r="N1130" i="1" s="1"/>
  <c r="Q1130" i="1"/>
  <c r="S1130" i="1"/>
  <c r="T1130" i="1" s="1"/>
  <c r="U1130" i="1"/>
  <c r="V1130" i="1" s="1"/>
  <c r="A1131" i="1"/>
  <c r="C1131" i="1"/>
  <c r="D1131" i="1" s="1"/>
  <c r="E1131" i="1"/>
  <c r="F1131" i="1" s="1"/>
  <c r="I1131" i="1"/>
  <c r="K1131" i="1"/>
  <c r="L1131" i="1" s="1"/>
  <c r="M1131" i="1"/>
  <c r="N1131" i="1" s="1"/>
  <c r="Q1131" i="1"/>
  <c r="S1131" i="1"/>
  <c r="T1131" i="1" s="1"/>
  <c r="U1131" i="1"/>
  <c r="V1131" i="1" s="1"/>
  <c r="A1132" i="1"/>
  <c r="C1132" i="1"/>
  <c r="D1132" i="1" s="1"/>
  <c r="E1132" i="1"/>
  <c r="F1132" i="1" s="1"/>
  <c r="I1132" i="1"/>
  <c r="K1132" i="1"/>
  <c r="L1132" i="1" s="1"/>
  <c r="M1132" i="1"/>
  <c r="N1132" i="1" s="1"/>
  <c r="Q1132" i="1"/>
  <c r="S1132" i="1"/>
  <c r="T1132" i="1" s="1"/>
  <c r="U1132" i="1"/>
  <c r="V1132" i="1" s="1"/>
  <c r="A1133" i="1"/>
  <c r="C1133" i="1"/>
  <c r="D1133" i="1" s="1"/>
  <c r="E1133" i="1"/>
  <c r="F1133" i="1" s="1"/>
  <c r="I1133" i="1"/>
  <c r="K1133" i="1"/>
  <c r="L1133" i="1" s="1"/>
  <c r="M1133" i="1"/>
  <c r="N1133" i="1" s="1"/>
  <c r="Q1133" i="1"/>
  <c r="S1133" i="1"/>
  <c r="T1133" i="1" s="1"/>
  <c r="U1133" i="1"/>
  <c r="V1133" i="1" s="1"/>
  <c r="A1134" i="1"/>
  <c r="C1134" i="1"/>
  <c r="D1134" i="1" s="1"/>
  <c r="E1134" i="1"/>
  <c r="F1134" i="1" s="1"/>
  <c r="I1134" i="1"/>
  <c r="K1134" i="1"/>
  <c r="L1134" i="1" s="1"/>
  <c r="M1134" i="1"/>
  <c r="N1134" i="1" s="1"/>
  <c r="Q1134" i="1"/>
  <c r="S1134" i="1"/>
  <c r="T1134" i="1" s="1"/>
  <c r="U1134" i="1"/>
  <c r="V1134" i="1" s="1"/>
  <c r="A1135" i="1"/>
  <c r="C1135" i="1"/>
  <c r="D1135" i="1" s="1"/>
  <c r="E1135" i="1"/>
  <c r="F1135" i="1" s="1"/>
  <c r="I1135" i="1"/>
  <c r="K1135" i="1"/>
  <c r="L1135" i="1" s="1"/>
  <c r="M1135" i="1"/>
  <c r="N1135" i="1" s="1"/>
  <c r="Q1135" i="1"/>
  <c r="S1135" i="1"/>
  <c r="T1135" i="1" s="1"/>
  <c r="U1135" i="1"/>
  <c r="V1135" i="1" s="1"/>
  <c r="A1136" i="1"/>
  <c r="C1136" i="1"/>
  <c r="D1136" i="1" s="1"/>
  <c r="E1136" i="1"/>
  <c r="F1136" i="1" s="1"/>
  <c r="I1136" i="1"/>
  <c r="K1136" i="1"/>
  <c r="L1136" i="1" s="1"/>
  <c r="M1136" i="1"/>
  <c r="N1136" i="1" s="1"/>
  <c r="Q1136" i="1"/>
  <c r="S1136" i="1"/>
  <c r="T1136" i="1" s="1"/>
  <c r="U1136" i="1"/>
  <c r="V1136" i="1" s="1"/>
  <c r="A1137" i="1"/>
  <c r="C1137" i="1"/>
  <c r="D1137" i="1" s="1"/>
  <c r="E1137" i="1"/>
  <c r="F1137" i="1" s="1"/>
  <c r="I1137" i="1"/>
  <c r="K1137" i="1"/>
  <c r="L1137" i="1" s="1"/>
  <c r="M1137" i="1"/>
  <c r="N1137" i="1" s="1"/>
  <c r="Q1137" i="1"/>
  <c r="S1137" i="1"/>
  <c r="T1137" i="1" s="1"/>
  <c r="U1137" i="1"/>
  <c r="V1137" i="1" s="1"/>
  <c r="A1138" i="1"/>
  <c r="C1138" i="1"/>
  <c r="D1138" i="1" s="1"/>
  <c r="E1138" i="1"/>
  <c r="F1138" i="1" s="1"/>
  <c r="I1138" i="1"/>
  <c r="K1138" i="1"/>
  <c r="L1138" i="1" s="1"/>
  <c r="M1138" i="1"/>
  <c r="N1138" i="1" s="1"/>
  <c r="Q1138" i="1"/>
  <c r="S1138" i="1"/>
  <c r="T1138" i="1" s="1"/>
  <c r="U1138" i="1"/>
  <c r="V1138" i="1" s="1"/>
  <c r="A1139" i="1"/>
  <c r="C1139" i="1"/>
  <c r="D1139" i="1" s="1"/>
  <c r="E1139" i="1"/>
  <c r="F1139" i="1" s="1"/>
  <c r="I1139" i="1"/>
  <c r="K1139" i="1"/>
  <c r="L1139" i="1" s="1"/>
  <c r="M1139" i="1"/>
  <c r="N1139" i="1" s="1"/>
  <c r="Q1139" i="1"/>
  <c r="S1139" i="1"/>
  <c r="T1139" i="1" s="1"/>
  <c r="U1139" i="1"/>
  <c r="V1139" i="1" s="1"/>
  <c r="A1140" i="1"/>
  <c r="C1140" i="1"/>
  <c r="D1140" i="1" s="1"/>
  <c r="E1140" i="1"/>
  <c r="F1140" i="1" s="1"/>
  <c r="I1140" i="1"/>
  <c r="K1140" i="1"/>
  <c r="L1140" i="1" s="1"/>
  <c r="M1140" i="1"/>
  <c r="N1140" i="1" s="1"/>
  <c r="Q1140" i="1"/>
  <c r="S1140" i="1"/>
  <c r="T1140" i="1" s="1"/>
  <c r="U1140" i="1"/>
  <c r="V1140" i="1" s="1"/>
  <c r="A1141" i="1"/>
  <c r="C1141" i="1"/>
  <c r="D1141" i="1" s="1"/>
  <c r="E1141" i="1"/>
  <c r="F1141" i="1" s="1"/>
  <c r="I1141" i="1"/>
  <c r="K1141" i="1"/>
  <c r="L1141" i="1" s="1"/>
  <c r="M1141" i="1"/>
  <c r="N1141" i="1" s="1"/>
  <c r="Q1141" i="1"/>
  <c r="S1141" i="1"/>
  <c r="T1141" i="1" s="1"/>
  <c r="U1141" i="1"/>
  <c r="V1141" i="1" s="1"/>
  <c r="A1142" i="1"/>
  <c r="C1142" i="1"/>
  <c r="D1142" i="1" s="1"/>
  <c r="E1142" i="1"/>
  <c r="F1142" i="1" s="1"/>
  <c r="I1142" i="1"/>
  <c r="K1142" i="1"/>
  <c r="L1142" i="1" s="1"/>
  <c r="M1142" i="1"/>
  <c r="N1142" i="1" s="1"/>
  <c r="Q1142" i="1"/>
  <c r="S1142" i="1"/>
  <c r="T1142" i="1" s="1"/>
  <c r="U1142" i="1"/>
  <c r="V1142" i="1" s="1"/>
  <c r="A1143" i="1"/>
  <c r="C1143" i="1"/>
  <c r="D1143" i="1" s="1"/>
  <c r="E1143" i="1"/>
  <c r="F1143" i="1" s="1"/>
  <c r="I1143" i="1"/>
  <c r="K1143" i="1"/>
  <c r="L1143" i="1" s="1"/>
  <c r="M1143" i="1"/>
  <c r="N1143" i="1" s="1"/>
  <c r="Q1143" i="1"/>
  <c r="S1143" i="1"/>
  <c r="T1143" i="1" s="1"/>
  <c r="U1143" i="1"/>
  <c r="V1143" i="1" s="1"/>
  <c r="A1144" i="1"/>
  <c r="C1144" i="1"/>
  <c r="D1144" i="1" s="1"/>
  <c r="E1144" i="1"/>
  <c r="F1144" i="1" s="1"/>
  <c r="I1144" i="1"/>
  <c r="K1144" i="1"/>
  <c r="L1144" i="1" s="1"/>
  <c r="M1144" i="1"/>
  <c r="N1144" i="1" s="1"/>
  <c r="Q1144" i="1"/>
  <c r="S1144" i="1"/>
  <c r="T1144" i="1" s="1"/>
  <c r="U1144" i="1"/>
  <c r="V1144" i="1" s="1"/>
  <c r="A1145" i="1"/>
  <c r="C1145" i="1"/>
  <c r="D1145" i="1" s="1"/>
  <c r="E1145" i="1"/>
  <c r="F1145" i="1" s="1"/>
  <c r="I1145" i="1"/>
  <c r="K1145" i="1"/>
  <c r="L1145" i="1" s="1"/>
  <c r="M1145" i="1"/>
  <c r="N1145" i="1" s="1"/>
  <c r="Q1145" i="1"/>
  <c r="S1145" i="1"/>
  <c r="T1145" i="1" s="1"/>
  <c r="U1145" i="1"/>
  <c r="V1145" i="1" s="1"/>
  <c r="A1146" i="1"/>
  <c r="C1146" i="1"/>
  <c r="D1146" i="1" s="1"/>
  <c r="E1146" i="1"/>
  <c r="F1146" i="1" s="1"/>
  <c r="I1146" i="1"/>
  <c r="K1146" i="1"/>
  <c r="L1146" i="1" s="1"/>
  <c r="M1146" i="1"/>
  <c r="N1146" i="1" s="1"/>
  <c r="Q1146" i="1"/>
  <c r="S1146" i="1"/>
  <c r="T1146" i="1" s="1"/>
  <c r="U1146" i="1"/>
  <c r="V1146" i="1" s="1"/>
  <c r="A1147" i="1"/>
  <c r="C1147" i="1"/>
  <c r="D1147" i="1" s="1"/>
  <c r="E1147" i="1"/>
  <c r="F1147" i="1" s="1"/>
  <c r="I1147" i="1"/>
  <c r="K1147" i="1"/>
  <c r="L1147" i="1" s="1"/>
  <c r="M1147" i="1"/>
  <c r="N1147" i="1" s="1"/>
  <c r="Q1147" i="1"/>
  <c r="S1147" i="1"/>
  <c r="T1147" i="1" s="1"/>
  <c r="U1147" i="1"/>
  <c r="V1147" i="1" s="1"/>
  <c r="A1148" i="1"/>
  <c r="C1148" i="1"/>
  <c r="D1148" i="1" s="1"/>
  <c r="E1148" i="1"/>
  <c r="F1148" i="1" s="1"/>
  <c r="I1148" i="1"/>
  <c r="K1148" i="1"/>
  <c r="L1148" i="1" s="1"/>
  <c r="M1148" i="1"/>
  <c r="N1148" i="1" s="1"/>
  <c r="Q1148" i="1"/>
  <c r="S1148" i="1"/>
  <c r="T1148" i="1" s="1"/>
  <c r="U1148" i="1"/>
  <c r="V1148" i="1" s="1"/>
  <c r="A1149" i="1"/>
  <c r="C1149" i="1"/>
  <c r="D1149" i="1" s="1"/>
  <c r="E1149" i="1"/>
  <c r="F1149" i="1" s="1"/>
  <c r="I1149" i="1"/>
  <c r="K1149" i="1"/>
  <c r="L1149" i="1" s="1"/>
  <c r="M1149" i="1"/>
  <c r="N1149" i="1" s="1"/>
  <c r="Q1149" i="1"/>
  <c r="S1149" i="1"/>
  <c r="T1149" i="1" s="1"/>
  <c r="U1149" i="1"/>
  <c r="V1149" i="1" s="1"/>
  <c r="A1150" i="1"/>
  <c r="C1150" i="1"/>
  <c r="D1150" i="1" s="1"/>
  <c r="E1150" i="1"/>
  <c r="F1150" i="1" s="1"/>
  <c r="I1150" i="1"/>
  <c r="K1150" i="1"/>
  <c r="L1150" i="1" s="1"/>
  <c r="M1150" i="1"/>
  <c r="N1150" i="1" s="1"/>
  <c r="Q1150" i="1"/>
  <c r="S1150" i="1"/>
  <c r="T1150" i="1" s="1"/>
  <c r="U1150" i="1"/>
  <c r="V1150" i="1" s="1"/>
  <c r="A1151" i="1"/>
  <c r="C1151" i="1"/>
  <c r="D1151" i="1" s="1"/>
  <c r="E1151" i="1"/>
  <c r="F1151" i="1" s="1"/>
  <c r="I1151" i="1"/>
  <c r="K1151" i="1"/>
  <c r="L1151" i="1" s="1"/>
  <c r="M1151" i="1"/>
  <c r="N1151" i="1" s="1"/>
  <c r="Q1151" i="1"/>
  <c r="S1151" i="1"/>
  <c r="T1151" i="1" s="1"/>
  <c r="U1151" i="1"/>
  <c r="V1151" i="1" s="1"/>
  <c r="A1152" i="1"/>
  <c r="C1152" i="1"/>
  <c r="D1152" i="1" s="1"/>
  <c r="E1152" i="1"/>
  <c r="F1152" i="1" s="1"/>
  <c r="I1152" i="1"/>
  <c r="K1152" i="1"/>
  <c r="L1152" i="1" s="1"/>
  <c r="M1152" i="1"/>
  <c r="N1152" i="1" s="1"/>
  <c r="Q1152" i="1"/>
  <c r="S1152" i="1"/>
  <c r="T1152" i="1" s="1"/>
  <c r="U1152" i="1"/>
  <c r="V1152" i="1" s="1"/>
  <c r="A1153" i="1"/>
  <c r="C1153" i="1"/>
  <c r="D1153" i="1" s="1"/>
  <c r="E1153" i="1"/>
  <c r="F1153" i="1" s="1"/>
  <c r="I1153" i="1"/>
  <c r="K1153" i="1"/>
  <c r="L1153" i="1" s="1"/>
  <c r="M1153" i="1"/>
  <c r="N1153" i="1" s="1"/>
  <c r="Q1153" i="1"/>
  <c r="S1153" i="1"/>
  <c r="T1153" i="1" s="1"/>
  <c r="U1153" i="1"/>
  <c r="V1153" i="1" s="1"/>
  <c r="A1154" i="1"/>
  <c r="C1154" i="1"/>
  <c r="D1154" i="1" s="1"/>
  <c r="E1154" i="1"/>
  <c r="F1154" i="1" s="1"/>
  <c r="I1154" i="1"/>
  <c r="K1154" i="1"/>
  <c r="L1154" i="1" s="1"/>
  <c r="M1154" i="1"/>
  <c r="N1154" i="1" s="1"/>
  <c r="Q1154" i="1"/>
  <c r="S1154" i="1"/>
  <c r="T1154" i="1" s="1"/>
  <c r="U1154" i="1"/>
  <c r="V1154" i="1" s="1"/>
  <c r="A1155" i="1"/>
  <c r="C1155" i="1"/>
  <c r="D1155" i="1" s="1"/>
  <c r="E1155" i="1"/>
  <c r="F1155" i="1" s="1"/>
  <c r="I1155" i="1"/>
  <c r="K1155" i="1"/>
  <c r="L1155" i="1" s="1"/>
  <c r="M1155" i="1"/>
  <c r="N1155" i="1" s="1"/>
  <c r="Q1155" i="1"/>
  <c r="S1155" i="1"/>
  <c r="T1155" i="1" s="1"/>
  <c r="U1155" i="1"/>
  <c r="V1155" i="1" s="1"/>
  <c r="A1156" i="1"/>
  <c r="C1156" i="1"/>
  <c r="D1156" i="1" s="1"/>
  <c r="E1156" i="1"/>
  <c r="F1156" i="1" s="1"/>
  <c r="I1156" i="1"/>
  <c r="K1156" i="1"/>
  <c r="L1156" i="1" s="1"/>
  <c r="M1156" i="1"/>
  <c r="N1156" i="1" s="1"/>
  <c r="Q1156" i="1"/>
  <c r="S1156" i="1"/>
  <c r="T1156" i="1" s="1"/>
  <c r="U1156" i="1"/>
  <c r="V1156" i="1" s="1"/>
  <c r="A1157" i="1"/>
  <c r="C1157" i="1"/>
  <c r="D1157" i="1" s="1"/>
  <c r="E1157" i="1"/>
  <c r="F1157" i="1" s="1"/>
  <c r="I1157" i="1"/>
  <c r="K1157" i="1"/>
  <c r="L1157" i="1" s="1"/>
  <c r="M1157" i="1"/>
  <c r="N1157" i="1" s="1"/>
  <c r="Q1157" i="1"/>
  <c r="S1157" i="1"/>
  <c r="T1157" i="1" s="1"/>
  <c r="U1157" i="1"/>
  <c r="V1157" i="1" s="1"/>
  <c r="A1158" i="1"/>
  <c r="C1158" i="1"/>
  <c r="D1158" i="1" s="1"/>
  <c r="E1158" i="1"/>
  <c r="F1158" i="1" s="1"/>
  <c r="I1158" i="1"/>
  <c r="K1158" i="1"/>
  <c r="L1158" i="1" s="1"/>
  <c r="M1158" i="1"/>
  <c r="N1158" i="1" s="1"/>
  <c r="Q1158" i="1"/>
  <c r="S1158" i="1"/>
  <c r="T1158" i="1" s="1"/>
  <c r="U1158" i="1"/>
  <c r="V1158" i="1" s="1"/>
  <c r="A1159" i="1"/>
  <c r="C1159" i="1"/>
  <c r="D1159" i="1" s="1"/>
  <c r="E1159" i="1"/>
  <c r="F1159" i="1" s="1"/>
  <c r="I1159" i="1"/>
  <c r="K1159" i="1"/>
  <c r="L1159" i="1" s="1"/>
  <c r="M1159" i="1"/>
  <c r="N1159" i="1" s="1"/>
  <c r="Q1159" i="1"/>
  <c r="S1159" i="1"/>
  <c r="T1159" i="1" s="1"/>
  <c r="U1159" i="1"/>
  <c r="V1159" i="1" s="1"/>
  <c r="A1160" i="1"/>
  <c r="C1160" i="1"/>
  <c r="D1160" i="1" s="1"/>
  <c r="E1160" i="1"/>
  <c r="F1160" i="1" s="1"/>
  <c r="I1160" i="1"/>
  <c r="K1160" i="1"/>
  <c r="L1160" i="1" s="1"/>
  <c r="M1160" i="1"/>
  <c r="N1160" i="1" s="1"/>
  <c r="Q1160" i="1"/>
  <c r="S1160" i="1"/>
  <c r="T1160" i="1" s="1"/>
  <c r="U1160" i="1"/>
  <c r="V1160" i="1" s="1"/>
  <c r="A1161" i="1"/>
  <c r="C1161" i="1"/>
  <c r="D1161" i="1" s="1"/>
  <c r="E1161" i="1"/>
  <c r="F1161" i="1" s="1"/>
  <c r="I1161" i="1"/>
  <c r="K1161" i="1"/>
  <c r="L1161" i="1" s="1"/>
  <c r="M1161" i="1"/>
  <c r="N1161" i="1" s="1"/>
  <c r="Q1161" i="1"/>
  <c r="S1161" i="1"/>
  <c r="T1161" i="1" s="1"/>
  <c r="U1161" i="1"/>
  <c r="V1161" i="1" s="1"/>
  <c r="A1162" i="1"/>
  <c r="C1162" i="1"/>
  <c r="D1162" i="1" s="1"/>
  <c r="E1162" i="1"/>
  <c r="F1162" i="1" s="1"/>
  <c r="I1162" i="1"/>
  <c r="K1162" i="1"/>
  <c r="L1162" i="1" s="1"/>
  <c r="M1162" i="1"/>
  <c r="N1162" i="1" s="1"/>
  <c r="Q1162" i="1"/>
  <c r="S1162" i="1"/>
  <c r="T1162" i="1" s="1"/>
  <c r="U1162" i="1"/>
  <c r="V1162" i="1" s="1"/>
  <c r="A1163" i="1"/>
  <c r="C1163" i="1"/>
  <c r="D1163" i="1" s="1"/>
  <c r="E1163" i="1"/>
  <c r="F1163" i="1" s="1"/>
  <c r="I1163" i="1"/>
  <c r="K1163" i="1"/>
  <c r="L1163" i="1" s="1"/>
  <c r="M1163" i="1"/>
  <c r="N1163" i="1" s="1"/>
  <c r="Q1163" i="1"/>
  <c r="S1163" i="1"/>
  <c r="T1163" i="1" s="1"/>
  <c r="U1163" i="1"/>
  <c r="V1163" i="1" s="1"/>
  <c r="A1164" i="1"/>
  <c r="C1164" i="1"/>
  <c r="D1164" i="1" s="1"/>
  <c r="E1164" i="1"/>
  <c r="F1164" i="1" s="1"/>
  <c r="I1164" i="1"/>
  <c r="K1164" i="1"/>
  <c r="L1164" i="1" s="1"/>
  <c r="M1164" i="1"/>
  <c r="N1164" i="1" s="1"/>
  <c r="Q1164" i="1"/>
  <c r="S1164" i="1"/>
  <c r="T1164" i="1" s="1"/>
  <c r="U1164" i="1"/>
  <c r="V1164" i="1" s="1"/>
  <c r="A1165" i="1"/>
  <c r="C1165" i="1"/>
  <c r="D1165" i="1" s="1"/>
  <c r="E1165" i="1"/>
  <c r="F1165" i="1" s="1"/>
  <c r="I1165" i="1"/>
  <c r="K1165" i="1"/>
  <c r="L1165" i="1" s="1"/>
  <c r="M1165" i="1"/>
  <c r="N1165" i="1" s="1"/>
  <c r="Q1165" i="1"/>
  <c r="S1165" i="1"/>
  <c r="T1165" i="1" s="1"/>
  <c r="U1165" i="1"/>
  <c r="V1165" i="1" s="1"/>
  <c r="A1166" i="1"/>
  <c r="C1166" i="1"/>
  <c r="D1166" i="1" s="1"/>
  <c r="E1166" i="1"/>
  <c r="F1166" i="1" s="1"/>
  <c r="I1166" i="1"/>
  <c r="K1166" i="1"/>
  <c r="L1166" i="1" s="1"/>
  <c r="M1166" i="1"/>
  <c r="N1166" i="1" s="1"/>
  <c r="Q1166" i="1"/>
  <c r="S1166" i="1"/>
  <c r="T1166" i="1" s="1"/>
  <c r="U1166" i="1"/>
  <c r="V1166" i="1" s="1"/>
  <c r="A1167" i="1"/>
  <c r="C1167" i="1"/>
  <c r="D1167" i="1" s="1"/>
  <c r="E1167" i="1"/>
  <c r="F1167" i="1" s="1"/>
  <c r="I1167" i="1"/>
  <c r="K1167" i="1"/>
  <c r="L1167" i="1" s="1"/>
  <c r="M1167" i="1"/>
  <c r="N1167" i="1" s="1"/>
  <c r="Q1167" i="1"/>
  <c r="S1167" i="1"/>
  <c r="T1167" i="1" s="1"/>
  <c r="U1167" i="1"/>
  <c r="V1167" i="1" s="1"/>
  <c r="A1168" i="1"/>
  <c r="C1168" i="1"/>
  <c r="D1168" i="1" s="1"/>
  <c r="E1168" i="1"/>
  <c r="F1168" i="1" s="1"/>
  <c r="I1168" i="1"/>
  <c r="K1168" i="1"/>
  <c r="L1168" i="1" s="1"/>
  <c r="M1168" i="1"/>
  <c r="N1168" i="1" s="1"/>
  <c r="Q1168" i="1"/>
  <c r="S1168" i="1"/>
  <c r="T1168" i="1" s="1"/>
  <c r="U1168" i="1"/>
  <c r="V1168" i="1" s="1"/>
  <c r="A1169" i="1"/>
  <c r="C1169" i="1"/>
  <c r="D1169" i="1" s="1"/>
  <c r="E1169" i="1"/>
  <c r="F1169" i="1" s="1"/>
  <c r="I1169" i="1"/>
  <c r="K1169" i="1"/>
  <c r="L1169" i="1" s="1"/>
  <c r="M1169" i="1"/>
  <c r="N1169" i="1" s="1"/>
  <c r="Q1169" i="1"/>
  <c r="S1169" i="1"/>
  <c r="T1169" i="1" s="1"/>
  <c r="U1169" i="1"/>
  <c r="V1169" i="1" s="1"/>
  <c r="A1170" i="1"/>
  <c r="C1170" i="1"/>
  <c r="D1170" i="1" s="1"/>
  <c r="E1170" i="1"/>
  <c r="F1170" i="1" s="1"/>
  <c r="I1170" i="1"/>
  <c r="K1170" i="1"/>
  <c r="L1170" i="1" s="1"/>
  <c r="M1170" i="1"/>
  <c r="N1170" i="1" s="1"/>
  <c r="Q1170" i="1"/>
  <c r="S1170" i="1"/>
  <c r="T1170" i="1" s="1"/>
  <c r="U1170" i="1"/>
  <c r="V1170" i="1" s="1"/>
  <c r="A1171" i="1"/>
  <c r="C1171" i="1"/>
  <c r="D1171" i="1" s="1"/>
  <c r="E1171" i="1"/>
  <c r="F1171" i="1" s="1"/>
  <c r="I1171" i="1"/>
  <c r="K1171" i="1"/>
  <c r="L1171" i="1" s="1"/>
  <c r="M1171" i="1"/>
  <c r="N1171" i="1" s="1"/>
  <c r="Q1171" i="1"/>
  <c r="S1171" i="1"/>
  <c r="T1171" i="1" s="1"/>
  <c r="U1171" i="1"/>
  <c r="V1171" i="1" s="1"/>
  <c r="A1172" i="1"/>
  <c r="C1172" i="1"/>
  <c r="D1172" i="1" s="1"/>
  <c r="E1172" i="1"/>
  <c r="F1172" i="1" s="1"/>
  <c r="I1172" i="1"/>
  <c r="K1172" i="1"/>
  <c r="L1172" i="1" s="1"/>
  <c r="M1172" i="1"/>
  <c r="N1172" i="1" s="1"/>
  <c r="Q1172" i="1"/>
  <c r="S1172" i="1"/>
  <c r="T1172" i="1" s="1"/>
  <c r="U1172" i="1"/>
  <c r="V1172" i="1" s="1"/>
  <c r="A1173" i="1"/>
  <c r="C1173" i="1"/>
  <c r="D1173" i="1" s="1"/>
  <c r="E1173" i="1"/>
  <c r="F1173" i="1" s="1"/>
  <c r="I1173" i="1"/>
  <c r="K1173" i="1"/>
  <c r="L1173" i="1" s="1"/>
  <c r="M1173" i="1"/>
  <c r="N1173" i="1" s="1"/>
  <c r="Q1173" i="1"/>
  <c r="S1173" i="1"/>
  <c r="T1173" i="1" s="1"/>
  <c r="U1173" i="1"/>
  <c r="V1173" i="1" s="1"/>
  <c r="A1174" i="1"/>
  <c r="C1174" i="1"/>
  <c r="D1174" i="1" s="1"/>
  <c r="E1174" i="1"/>
  <c r="F1174" i="1" s="1"/>
  <c r="I1174" i="1"/>
  <c r="K1174" i="1"/>
  <c r="L1174" i="1" s="1"/>
  <c r="M1174" i="1"/>
  <c r="N1174" i="1" s="1"/>
  <c r="Q1174" i="1"/>
  <c r="S1174" i="1"/>
  <c r="T1174" i="1" s="1"/>
  <c r="U1174" i="1"/>
  <c r="V1174" i="1" s="1"/>
  <c r="A1175" i="1"/>
  <c r="C1175" i="1"/>
  <c r="D1175" i="1" s="1"/>
  <c r="E1175" i="1"/>
  <c r="F1175" i="1" s="1"/>
  <c r="I1175" i="1"/>
  <c r="K1175" i="1"/>
  <c r="L1175" i="1" s="1"/>
  <c r="M1175" i="1"/>
  <c r="N1175" i="1" s="1"/>
  <c r="Q1175" i="1"/>
  <c r="S1175" i="1"/>
  <c r="T1175" i="1" s="1"/>
  <c r="U1175" i="1"/>
  <c r="V1175" i="1" s="1"/>
  <c r="A1176" i="1"/>
  <c r="C1176" i="1"/>
  <c r="D1176" i="1" s="1"/>
  <c r="E1176" i="1"/>
  <c r="F1176" i="1" s="1"/>
  <c r="I1176" i="1"/>
  <c r="K1176" i="1"/>
  <c r="L1176" i="1" s="1"/>
  <c r="M1176" i="1"/>
  <c r="N1176" i="1" s="1"/>
  <c r="Q1176" i="1"/>
  <c r="S1176" i="1"/>
  <c r="T1176" i="1" s="1"/>
  <c r="U1176" i="1"/>
  <c r="V1176" i="1" s="1"/>
  <c r="A1177" i="1"/>
  <c r="C1177" i="1"/>
  <c r="D1177" i="1" s="1"/>
  <c r="E1177" i="1"/>
  <c r="F1177" i="1" s="1"/>
  <c r="I1177" i="1"/>
  <c r="K1177" i="1"/>
  <c r="L1177" i="1" s="1"/>
  <c r="M1177" i="1"/>
  <c r="N1177" i="1" s="1"/>
  <c r="Q1177" i="1"/>
  <c r="S1177" i="1"/>
  <c r="T1177" i="1" s="1"/>
  <c r="U1177" i="1"/>
  <c r="V1177" i="1" s="1"/>
  <c r="A1178" i="1"/>
  <c r="C1178" i="1"/>
  <c r="D1178" i="1" s="1"/>
  <c r="E1178" i="1"/>
  <c r="F1178" i="1" s="1"/>
  <c r="I1178" i="1"/>
  <c r="K1178" i="1"/>
  <c r="L1178" i="1" s="1"/>
  <c r="M1178" i="1"/>
  <c r="N1178" i="1" s="1"/>
  <c r="Q1178" i="1"/>
  <c r="S1178" i="1"/>
  <c r="T1178" i="1" s="1"/>
  <c r="U1178" i="1"/>
  <c r="V1178" i="1" s="1"/>
  <c r="A1179" i="1"/>
  <c r="C1179" i="1"/>
  <c r="D1179" i="1" s="1"/>
  <c r="E1179" i="1"/>
  <c r="F1179" i="1" s="1"/>
  <c r="I1179" i="1"/>
  <c r="K1179" i="1"/>
  <c r="L1179" i="1" s="1"/>
  <c r="M1179" i="1"/>
  <c r="N1179" i="1" s="1"/>
  <c r="Q1179" i="1"/>
  <c r="S1179" i="1"/>
  <c r="T1179" i="1" s="1"/>
  <c r="U1179" i="1"/>
  <c r="V1179" i="1" s="1"/>
  <c r="A1180" i="1"/>
  <c r="C1180" i="1"/>
  <c r="D1180" i="1" s="1"/>
  <c r="E1180" i="1"/>
  <c r="F1180" i="1" s="1"/>
  <c r="I1180" i="1"/>
  <c r="K1180" i="1"/>
  <c r="L1180" i="1" s="1"/>
  <c r="M1180" i="1"/>
  <c r="N1180" i="1" s="1"/>
  <c r="Q1180" i="1"/>
  <c r="S1180" i="1"/>
  <c r="T1180" i="1" s="1"/>
  <c r="U1180" i="1"/>
  <c r="V1180" i="1" s="1"/>
  <c r="A1181" i="1"/>
  <c r="C1181" i="1"/>
  <c r="D1181" i="1" s="1"/>
  <c r="E1181" i="1"/>
  <c r="F1181" i="1" s="1"/>
  <c r="I1181" i="1"/>
  <c r="K1181" i="1"/>
  <c r="L1181" i="1" s="1"/>
  <c r="M1181" i="1"/>
  <c r="N1181" i="1" s="1"/>
  <c r="Q1181" i="1"/>
  <c r="S1181" i="1"/>
  <c r="T1181" i="1" s="1"/>
  <c r="U1181" i="1"/>
  <c r="V1181" i="1" s="1"/>
  <c r="A1182" i="1"/>
  <c r="C1182" i="1"/>
  <c r="D1182" i="1" s="1"/>
  <c r="E1182" i="1"/>
  <c r="F1182" i="1" s="1"/>
  <c r="I1182" i="1"/>
  <c r="K1182" i="1"/>
  <c r="L1182" i="1" s="1"/>
  <c r="M1182" i="1"/>
  <c r="N1182" i="1" s="1"/>
  <c r="Q1182" i="1"/>
  <c r="S1182" i="1"/>
  <c r="T1182" i="1" s="1"/>
  <c r="U1182" i="1"/>
  <c r="V1182" i="1" s="1"/>
  <c r="A1183" i="1"/>
  <c r="C1183" i="1"/>
  <c r="D1183" i="1" s="1"/>
  <c r="E1183" i="1"/>
  <c r="F1183" i="1" s="1"/>
  <c r="I1183" i="1"/>
  <c r="K1183" i="1"/>
  <c r="L1183" i="1" s="1"/>
  <c r="M1183" i="1"/>
  <c r="N1183" i="1" s="1"/>
  <c r="Q1183" i="1"/>
  <c r="S1183" i="1"/>
  <c r="T1183" i="1" s="1"/>
  <c r="U1183" i="1"/>
  <c r="V1183" i="1" s="1"/>
  <c r="A1184" i="1"/>
  <c r="C1184" i="1"/>
  <c r="D1184" i="1" s="1"/>
  <c r="E1184" i="1"/>
  <c r="F1184" i="1" s="1"/>
  <c r="I1184" i="1"/>
  <c r="K1184" i="1"/>
  <c r="L1184" i="1" s="1"/>
  <c r="M1184" i="1"/>
  <c r="N1184" i="1" s="1"/>
  <c r="Q1184" i="1"/>
  <c r="S1184" i="1"/>
  <c r="T1184" i="1" s="1"/>
  <c r="U1184" i="1"/>
  <c r="V1184" i="1" s="1"/>
  <c r="A1185" i="1"/>
  <c r="C1185" i="1"/>
  <c r="D1185" i="1" s="1"/>
  <c r="E1185" i="1"/>
  <c r="F1185" i="1" s="1"/>
  <c r="I1185" i="1"/>
  <c r="K1185" i="1"/>
  <c r="L1185" i="1" s="1"/>
  <c r="M1185" i="1"/>
  <c r="N1185" i="1" s="1"/>
  <c r="Q1185" i="1"/>
  <c r="S1185" i="1"/>
  <c r="T1185" i="1" s="1"/>
  <c r="U1185" i="1"/>
  <c r="V1185" i="1" s="1"/>
  <c r="A1186" i="1"/>
  <c r="C1186" i="1"/>
  <c r="D1186" i="1" s="1"/>
  <c r="E1186" i="1"/>
  <c r="F1186" i="1" s="1"/>
  <c r="I1186" i="1"/>
  <c r="K1186" i="1"/>
  <c r="L1186" i="1" s="1"/>
  <c r="M1186" i="1"/>
  <c r="N1186" i="1" s="1"/>
  <c r="Q1186" i="1"/>
  <c r="S1186" i="1"/>
  <c r="T1186" i="1" s="1"/>
  <c r="U1186" i="1"/>
  <c r="V1186" i="1" s="1"/>
  <c r="A1187" i="1"/>
  <c r="C1187" i="1"/>
  <c r="D1187" i="1" s="1"/>
  <c r="E1187" i="1"/>
  <c r="F1187" i="1" s="1"/>
  <c r="I1187" i="1"/>
  <c r="K1187" i="1"/>
  <c r="L1187" i="1" s="1"/>
  <c r="M1187" i="1"/>
  <c r="N1187" i="1" s="1"/>
  <c r="Q1187" i="1"/>
  <c r="S1187" i="1"/>
  <c r="T1187" i="1" s="1"/>
  <c r="U1187" i="1"/>
  <c r="V1187" i="1" s="1"/>
  <c r="A1188" i="1"/>
  <c r="C1188" i="1"/>
  <c r="D1188" i="1" s="1"/>
  <c r="E1188" i="1"/>
  <c r="F1188" i="1" s="1"/>
  <c r="I1188" i="1"/>
  <c r="K1188" i="1"/>
  <c r="L1188" i="1" s="1"/>
  <c r="M1188" i="1"/>
  <c r="N1188" i="1" s="1"/>
  <c r="Q1188" i="1"/>
  <c r="S1188" i="1"/>
  <c r="T1188" i="1" s="1"/>
  <c r="U1188" i="1"/>
  <c r="V1188" i="1" s="1"/>
  <c r="A1189" i="1"/>
  <c r="C1189" i="1"/>
  <c r="D1189" i="1" s="1"/>
  <c r="E1189" i="1"/>
  <c r="F1189" i="1" s="1"/>
  <c r="I1189" i="1"/>
  <c r="K1189" i="1"/>
  <c r="L1189" i="1" s="1"/>
  <c r="M1189" i="1"/>
  <c r="N1189" i="1" s="1"/>
  <c r="Q1189" i="1"/>
  <c r="S1189" i="1"/>
  <c r="T1189" i="1" s="1"/>
  <c r="U1189" i="1"/>
  <c r="V1189" i="1" s="1"/>
  <c r="A1190" i="1"/>
  <c r="C1190" i="1"/>
  <c r="D1190" i="1" s="1"/>
  <c r="E1190" i="1"/>
  <c r="F1190" i="1" s="1"/>
  <c r="I1190" i="1"/>
  <c r="K1190" i="1"/>
  <c r="L1190" i="1" s="1"/>
  <c r="M1190" i="1"/>
  <c r="N1190" i="1" s="1"/>
  <c r="Q1190" i="1"/>
  <c r="S1190" i="1"/>
  <c r="T1190" i="1" s="1"/>
  <c r="U1190" i="1"/>
  <c r="V1190" i="1" s="1"/>
  <c r="A1191" i="1"/>
  <c r="C1191" i="1"/>
  <c r="D1191" i="1" s="1"/>
  <c r="E1191" i="1"/>
  <c r="F1191" i="1" s="1"/>
  <c r="I1191" i="1"/>
  <c r="K1191" i="1"/>
  <c r="L1191" i="1" s="1"/>
  <c r="M1191" i="1"/>
  <c r="N1191" i="1" s="1"/>
  <c r="Q1191" i="1"/>
  <c r="S1191" i="1"/>
  <c r="T1191" i="1" s="1"/>
  <c r="U1191" i="1"/>
  <c r="V1191" i="1" s="1"/>
  <c r="A1192" i="1"/>
  <c r="C1192" i="1"/>
  <c r="D1192" i="1" s="1"/>
  <c r="E1192" i="1"/>
  <c r="F1192" i="1" s="1"/>
  <c r="I1192" i="1"/>
  <c r="K1192" i="1"/>
  <c r="L1192" i="1" s="1"/>
  <c r="M1192" i="1"/>
  <c r="N1192" i="1" s="1"/>
  <c r="Q1192" i="1"/>
  <c r="S1192" i="1"/>
  <c r="T1192" i="1" s="1"/>
  <c r="U1192" i="1"/>
  <c r="V1192" i="1" s="1"/>
  <c r="A1193" i="1"/>
  <c r="C1193" i="1"/>
  <c r="D1193" i="1" s="1"/>
  <c r="E1193" i="1"/>
  <c r="F1193" i="1" s="1"/>
  <c r="I1193" i="1"/>
  <c r="K1193" i="1"/>
  <c r="L1193" i="1" s="1"/>
  <c r="M1193" i="1"/>
  <c r="N1193" i="1" s="1"/>
  <c r="Q1193" i="1"/>
  <c r="S1193" i="1"/>
  <c r="T1193" i="1" s="1"/>
  <c r="U1193" i="1"/>
  <c r="V1193" i="1" s="1"/>
  <c r="A1194" i="1"/>
  <c r="C1194" i="1"/>
  <c r="D1194" i="1" s="1"/>
  <c r="E1194" i="1"/>
  <c r="F1194" i="1" s="1"/>
  <c r="I1194" i="1"/>
  <c r="K1194" i="1"/>
  <c r="L1194" i="1" s="1"/>
  <c r="M1194" i="1"/>
  <c r="N1194" i="1" s="1"/>
  <c r="Q1194" i="1"/>
  <c r="S1194" i="1"/>
  <c r="T1194" i="1" s="1"/>
  <c r="U1194" i="1"/>
  <c r="V1194" i="1" s="1"/>
  <c r="A1195" i="1"/>
  <c r="C1195" i="1"/>
  <c r="D1195" i="1" s="1"/>
  <c r="E1195" i="1"/>
  <c r="F1195" i="1" s="1"/>
  <c r="I1195" i="1"/>
  <c r="K1195" i="1"/>
  <c r="L1195" i="1" s="1"/>
  <c r="M1195" i="1"/>
  <c r="N1195" i="1" s="1"/>
  <c r="Q1195" i="1"/>
  <c r="S1195" i="1"/>
  <c r="T1195" i="1" s="1"/>
  <c r="U1195" i="1"/>
  <c r="V1195" i="1" s="1"/>
  <c r="A1196" i="1"/>
  <c r="C1196" i="1"/>
  <c r="D1196" i="1" s="1"/>
  <c r="E1196" i="1"/>
  <c r="F1196" i="1" s="1"/>
  <c r="I1196" i="1"/>
  <c r="K1196" i="1"/>
  <c r="L1196" i="1" s="1"/>
  <c r="M1196" i="1"/>
  <c r="N1196" i="1" s="1"/>
  <c r="Q1196" i="1"/>
  <c r="S1196" i="1"/>
  <c r="T1196" i="1" s="1"/>
  <c r="U1196" i="1"/>
  <c r="V1196" i="1" s="1"/>
  <c r="A1197" i="1"/>
  <c r="C1197" i="1"/>
  <c r="D1197" i="1" s="1"/>
  <c r="E1197" i="1"/>
  <c r="F1197" i="1" s="1"/>
  <c r="I1197" i="1"/>
  <c r="K1197" i="1"/>
  <c r="L1197" i="1" s="1"/>
  <c r="M1197" i="1"/>
  <c r="N1197" i="1" s="1"/>
  <c r="Q1197" i="1"/>
  <c r="S1197" i="1"/>
  <c r="T1197" i="1" s="1"/>
  <c r="U1197" i="1"/>
  <c r="V1197" i="1" s="1"/>
  <c r="A1198" i="1"/>
  <c r="C1198" i="1"/>
  <c r="D1198" i="1" s="1"/>
  <c r="E1198" i="1"/>
  <c r="F1198" i="1" s="1"/>
  <c r="I1198" i="1"/>
  <c r="K1198" i="1"/>
  <c r="L1198" i="1" s="1"/>
  <c r="M1198" i="1"/>
  <c r="N1198" i="1" s="1"/>
  <c r="Q1198" i="1"/>
  <c r="S1198" i="1"/>
  <c r="T1198" i="1" s="1"/>
  <c r="U1198" i="1"/>
  <c r="V1198" i="1" s="1"/>
  <c r="A1199" i="1"/>
  <c r="C1199" i="1"/>
  <c r="D1199" i="1" s="1"/>
  <c r="E1199" i="1"/>
  <c r="F1199" i="1" s="1"/>
  <c r="I1199" i="1"/>
  <c r="K1199" i="1"/>
  <c r="L1199" i="1" s="1"/>
  <c r="M1199" i="1"/>
  <c r="N1199" i="1" s="1"/>
  <c r="Q1199" i="1"/>
  <c r="S1199" i="1"/>
  <c r="T1199" i="1" s="1"/>
  <c r="U1199" i="1"/>
  <c r="V1199" i="1" s="1"/>
  <c r="A1200" i="1"/>
  <c r="C1200" i="1"/>
  <c r="D1200" i="1" s="1"/>
  <c r="E1200" i="1"/>
  <c r="F1200" i="1" s="1"/>
  <c r="I1200" i="1"/>
  <c r="K1200" i="1"/>
  <c r="L1200" i="1" s="1"/>
  <c r="M1200" i="1"/>
  <c r="N1200" i="1" s="1"/>
  <c r="Q1200" i="1"/>
  <c r="S1200" i="1"/>
  <c r="T1200" i="1" s="1"/>
  <c r="U1200" i="1"/>
  <c r="V1200" i="1" s="1"/>
  <c r="A1201" i="1"/>
  <c r="C1201" i="1"/>
  <c r="D1201" i="1" s="1"/>
  <c r="E1201" i="1"/>
  <c r="F1201" i="1" s="1"/>
  <c r="I1201" i="1"/>
  <c r="K1201" i="1"/>
  <c r="L1201" i="1" s="1"/>
  <c r="M1201" i="1"/>
  <c r="N1201" i="1" s="1"/>
  <c r="Q1201" i="1"/>
  <c r="S1201" i="1"/>
  <c r="T1201" i="1" s="1"/>
  <c r="U1201" i="1"/>
  <c r="V1201" i="1" s="1"/>
  <c r="A1202" i="1"/>
  <c r="C1202" i="1"/>
  <c r="D1202" i="1" s="1"/>
  <c r="E1202" i="1"/>
  <c r="F1202" i="1" s="1"/>
  <c r="I1202" i="1"/>
  <c r="K1202" i="1"/>
  <c r="L1202" i="1" s="1"/>
  <c r="M1202" i="1"/>
  <c r="N1202" i="1" s="1"/>
  <c r="Q1202" i="1"/>
  <c r="S1202" i="1"/>
  <c r="T1202" i="1" s="1"/>
  <c r="U1202" i="1"/>
  <c r="V1202" i="1" s="1"/>
  <c r="A1203" i="1"/>
  <c r="C1203" i="1"/>
  <c r="D1203" i="1" s="1"/>
  <c r="E1203" i="1"/>
  <c r="F1203" i="1" s="1"/>
  <c r="I1203" i="1"/>
  <c r="K1203" i="1"/>
  <c r="L1203" i="1" s="1"/>
  <c r="M1203" i="1"/>
  <c r="N1203" i="1" s="1"/>
  <c r="Q1203" i="1"/>
  <c r="S1203" i="1"/>
  <c r="T1203" i="1" s="1"/>
  <c r="U1203" i="1"/>
  <c r="V1203" i="1" s="1"/>
  <c r="A1204" i="1"/>
  <c r="C1204" i="1"/>
  <c r="D1204" i="1" s="1"/>
  <c r="E1204" i="1"/>
  <c r="F1204" i="1" s="1"/>
  <c r="I1204" i="1"/>
  <c r="K1204" i="1"/>
  <c r="L1204" i="1" s="1"/>
  <c r="M1204" i="1"/>
  <c r="N1204" i="1" s="1"/>
  <c r="Q1204" i="1"/>
  <c r="S1204" i="1"/>
  <c r="T1204" i="1" s="1"/>
  <c r="U1204" i="1"/>
  <c r="V1204" i="1" s="1"/>
  <c r="A1205" i="1"/>
  <c r="C1205" i="1"/>
  <c r="D1205" i="1" s="1"/>
  <c r="E1205" i="1"/>
  <c r="F1205" i="1" s="1"/>
  <c r="I1205" i="1"/>
  <c r="K1205" i="1"/>
  <c r="L1205" i="1" s="1"/>
  <c r="M1205" i="1"/>
  <c r="N1205" i="1" s="1"/>
  <c r="Q1205" i="1"/>
  <c r="S1205" i="1"/>
  <c r="T1205" i="1" s="1"/>
  <c r="U1205" i="1"/>
  <c r="V1205" i="1" s="1"/>
  <c r="A1206" i="1"/>
  <c r="C1206" i="1"/>
  <c r="D1206" i="1" s="1"/>
  <c r="E1206" i="1"/>
  <c r="F1206" i="1" s="1"/>
  <c r="I1206" i="1"/>
  <c r="K1206" i="1"/>
  <c r="L1206" i="1" s="1"/>
  <c r="M1206" i="1"/>
  <c r="N1206" i="1" s="1"/>
  <c r="Q1206" i="1"/>
  <c r="S1206" i="1"/>
  <c r="T1206" i="1" s="1"/>
  <c r="U1206" i="1"/>
  <c r="V1206" i="1" s="1"/>
  <c r="A1207" i="1"/>
  <c r="C1207" i="1"/>
  <c r="D1207" i="1" s="1"/>
  <c r="E1207" i="1"/>
  <c r="F1207" i="1" s="1"/>
  <c r="I1207" i="1"/>
  <c r="K1207" i="1"/>
  <c r="L1207" i="1" s="1"/>
  <c r="M1207" i="1"/>
  <c r="N1207" i="1" s="1"/>
  <c r="Q1207" i="1"/>
  <c r="S1207" i="1"/>
  <c r="T1207" i="1" s="1"/>
  <c r="U1207" i="1"/>
  <c r="V1207" i="1" s="1"/>
  <c r="A1208" i="1"/>
  <c r="C1208" i="1"/>
  <c r="D1208" i="1" s="1"/>
  <c r="E1208" i="1"/>
  <c r="F1208" i="1" s="1"/>
  <c r="I1208" i="1"/>
  <c r="K1208" i="1"/>
  <c r="L1208" i="1" s="1"/>
  <c r="M1208" i="1"/>
  <c r="N1208" i="1" s="1"/>
  <c r="Q1208" i="1"/>
  <c r="S1208" i="1"/>
  <c r="T1208" i="1" s="1"/>
  <c r="U1208" i="1"/>
  <c r="V1208" i="1" s="1"/>
  <c r="A1209" i="1"/>
  <c r="C1209" i="1"/>
  <c r="D1209" i="1" s="1"/>
  <c r="E1209" i="1"/>
  <c r="F1209" i="1" s="1"/>
  <c r="I1209" i="1"/>
  <c r="K1209" i="1"/>
  <c r="L1209" i="1" s="1"/>
  <c r="M1209" i="1"/>
  <c r="N1209" i="1" s="1"/>
  <c r="Q1209" i="1"/>
  <c r="S1209" i="1"/>
  <c r="T1209" i="1" s="1"/>
  <c r="U1209" i="1"/>
  <c r="V1209" i="1" s="1"/>
  <c r="A1210" i="1"/>
  <c r="C1210" i="1"/>
  <c r="D1210" i="1" s="1"/>
  <c r="E1210" i="1"/>
  <c r="F1210" i="1" s="1"/>
  <c r="I1210" i="1"/>
  <c r="K1210" i="1"/>
  <c r="L1210" i="1" s="1"/>
  <c r="M1210" i="1"/>
  <c r="N1210" i="1" s="1"/>
  <c r="Q1210" i="1"/>
  <c r="S1210" i="1"/>
  <c r="T1210" i="1" s="1"/>
  <c r="U1210" i="1"/>
  <c r="V1210" i="1" s="1"/>
  <c r="A1211" i="1"/>
  <c r="C1211" i="1"/>
  <c r="D1211" i="1" s="1"/>
  <c r="E1211" i="1"/>
  <c r="F1211" i="1" s="1"/>
  <c r="I1211" i="1"/>
  <c r="K1211" i="1"/>
  <c r="L1211" i="1" s="1"/>
  <c r="M1211" i="1"/>
  <c r="N1211" i="1" s="1"/>
  <c r="Q1211" i="1"/>
  <c r="S1211" i="1"/>
  <c r="T1211" i="1" s="1"/>
  <c r="U1211" i="1"/>
  <c r="V1211" i="1" s="1"/>
  <c r="A1212" i="1"/>
  <c r="C1212" i="1"/>
  <c r="D1212" i="1" s="1"/>
  <c r="E1212" i="1"/>
  <c r="F1212" i="1" s="1"/>
  <c r="I1212" i="1"/>
  <c r="K1212" i="1"/>
  <c r="L1212" i="1" s="1"/>
  <c r="M1212" i="1"/>
  <c r="N1212" i="1" s="1"/>
  <c r="Q1212" i="1"/>
  <c r="S1212" i="1"/>
  <c r="T1212" i="1" s="1"/>
  <c r="U1212" i="1"/>
  <c r="V1212" i="1" s="1"/>
  <c r="A1213" i="1"/>
  <c r="C1213" i="1"/>
  <c r="D1213" i="1" s="1"/>
  <c r="E1213" i="1"/>
  <c r="F1213" i="1" s="1"/>
  <c r="I1213" i="1"/>
  <c r="K1213" i="1"/>
  <c r="L1213" i="1" s="1"/>
  <c r="M1213" i="1"/>
  <c r="N1213" i="1" s="1"/>
  <c r="Q1213" i="1"/>
  <c r="S1213" i="1"/>
  <c r="T1213" i="1" s="1"/>
  <c r="U1213" i="1"/>
  <c r="V1213" i="1" s="1"/>
  <c r="A1214" i="1"/>
  <c r="C1214" i="1"/>
  <c r="D1214" i="1" s="1"/>
  <c r="E1214" i="1"/>
  <c r="F1214" i="1" s="1"/>
  <c r="I1214" i="1"/>
  <c r="K1214" i="1"/>
  <c r="L1214" i="1" s="1"/>
  <c r="M1214" i="1"/>
  <c r="N1214" i="1" s="1"/>
  <c r="Q1214" i="1"/>
  <c r="S1214" i="1"/>
  <c r="T1214" i="1" s="1"/>
  <c r="U1214" i="1"/>
  <c r="V1214" i="1" s="1"/>
  <c r="A1215" i="1"/>
  <c r="C1215" i="1"/>
  <c r="D1215" i="1" s="1"/>
  <c r="E1215" i="1"/>
  <c r="F1215" i="1" s="1"/>
  <c r="I1215" i="1"/>
  <c r="K1215" i="1"/>
  <c r="L1215" i="1" s="1"/>
  <c r="M1215" i="1"/>
  <c r="N1215" i="1" s="1"/>
  <c r="Q1215" i="1"/>
  <c r="S1215" i="1"/>
  <c r="T1215" i="1" s="1"/>
  <c r="U1215" i="1"/>
  <c r="V1215" i="1" s="1"/>
  <c r="A1216" i="1"/>
  <c r="C1216" i="1"/>
  <c r="D1216" i="1" s="1"/>
  <c r="E1216" i="1"/>
  <c r="F1216" i="1" s="1"/>
  <c r="I1216" i="1"/>
  <c r="K1216" i="1"/>
  <c r="L1216" i="1" s="1"/>
  <c r="M1216" i="1"/>
  <c r="N1216" i="1" s="1"/>
  <c r="Q1216" i="1"/>
  <c r="S1216" i="1"/>
  <c r="T1216" i="1" s="1"/>
  <c r="U1216" i="1"/>
  <c r="V1216" i="1" s="1"/>
  <c r="A1217" i="1"/>
  <c r="C1217" i="1"/>
  <c r="D1217" i="1" s="1"/>
  <c r="E1217" i="1"/>
  <c r="F1217" i="1" s="1"/>
  <c r="I1217" i="1"/>
  <c r="K1217" i="1"/>
  <c r="L1217" i="1" s="1"/>
  <c r="M1217" i="1"/>
  <c r="N1217" i="1" s="1"/>
  <c r="Q1217" i="1"/>
  <c r="S1217" i="1"/>
  <c r="T1217" i="1" s="1"/>
  <c r="U1217" i="1"/>
  <c r="V1217" i="1" s="1"/>
  <c r="A1218" i="1"/>
  <c r="C1218" i="1"/>
  <c r="D1218" i="1" s="1"/>
  <c r="E1218" i="1"/>
  <c r="F1218" i="1" s="1"/>
  <c r="I1218" i="1"/>
  <c r="K1218" i="1"/>
  <c r="L1218" i="1" s="1"/>
  <c r="M1218" i="1"/>
  <c r="N1218" i="1" s="1"/>
  <c r="Q1218" i="1"/>
  <c r="S1218" i="1"/>
  <c r="T1218" i="1" s="1"/>
  <c r="U1218" i="1"/>
  <c r="V1218" i="1" s="1"/>
  <c r="A1219" i="1"/>
  <c r="C1219" i="1"/>
  <c r="D1219" i="1" s="1"/>
  <c r="E1219" i="1"/>
  <c r="F1219" i="1" s="1"/>
  <c r="I1219" i="1"/>
  <c r="K1219" i="1"/>
  <c r="L1219" i="1" s="1"/>
  <c r="M1219" i="1"/>
  <c r="N1219" i="1" s="1"/>
  <c r="Q1219" i="1"/>
  <c r="S1219" i="1"/>
  <c r="T1219" i="1" s="1"/>
  <c r="U1219" i="1"/>
  <c r="V1219" i="1" s="1"/>
  <c r="A1220" i="1"/>
  <c r="C1220" i="1"/>
  <c r="D1220" i="1" s="1"/>
  <c r="E1220" i="1"/>
  <c r="F1220" i="1" s="1"/>
  <c r="I1220" i="1"/>
  <c r="K1220" i="1"/>
  <c r="L1220" i="1" s="1"/>
  <c r="M1220" i="1"/>
  <c r="N1220" i="1" s="1"/>
  <c r="Q1220" i="1"/>
  <c r="S1220" i="1"/>
  <c r="T1220" i="1" s="1"/>
  <c r="U1220" i="1"/>
  <c r="V1220" i="1" s="1"/>
  <c r="A1221" i="1"/>
  <c r="C1221" i="1"/>
  <c r="D1221" i="1" s="1"/>
  <c r="E1221" i="1"/>
  <c r="F1221" i="1" s="1"/>
  <c r="I1221" i="1"/>
  <c r="K1221" i="1"/>
  <c r="L1221" i="1" s="1"/>
  <c r="M1221" i="1"/>
  <c r="N1221" i="1" s="1"/>
  <c r="Q1221" i="1"/>
  <c r="S1221" i="1"/>
  <c r="T1221" i="1" s="1"/>
  <c r="U1221" i="1"/>
  <c r="V1221" i="1" s="1"/>
  <c r="A1222" i="1"/>
  <c r="C1222" i="1"/>
  <c r="D1222" i="1" s="1"/>
  <c r="E1222" i="1"/>
  <c r="F1222" i="1" s="1"/>
  <c r="I1222" i="1"/>
  <c r="K1222" i="1"/>
  <c r="L1222" i="1" s="1"/>
  <c r="M1222" i="1"/>
  <c r="N1222" i="1" s="1"/>
  <c r="Q1222" i="1"/>
  <c r="S1222" i="1"/>
  <c r="T1222" i="1" s="1"/>
  <c r="U1222" i="1"/>
  <c r="V1222" i="1" s="1"/>
  <c r="A1223" i="1"/>
  <c r="C1223" i="1"/>
  <c r="D1223" i="1" s="1"/>
  <c r="E1223" i="1"/>
  <c r="F1223" i="1" s="1"/>
  <c r="I1223" i="1"/>
  <c r="K1223" i="1"/>
  <c r="L1223" i="1" s="1"/>
  <c r="M1223" i="1"/>
  <c r="N1223" i="1" s="1"/>
  <c r="Q1223" i="1"/>
  <c r="S1223" i="1"/>
  <c r="T1223" i="1" s="1"/>
  <c r="U1223" i="1"/>
  <c r="V1223" i="1" s="1"/>
  <c r="A1224" i="1"/>
  <c r="C1224" i="1"/>
  <c r="D1224" i="1" s="1"/>
  <c r="E1224" i="1"/>
  <c r="F1224" i="1" s="1"/>
  <c r="I1224" i="1"/>
  <c r="K1224" i="1"/>
  <c r="L1224" i="1" s="1"/>
  <c r="M1224" i="1"/>
  <c r="N1224" i="1" s="1"/>
  <c r="Q1224" i="1"/>
  <c r="S1224" i="1"/>
  <c r="T1224" i="1" s="1"/>
  <c r="U1224" i="1"/>
  <c r="V1224" i="1" s="1"/>
  <c r="A1225" i="1"/>
  <c r="C1225" i="1"/>
  <c r="D1225" i="1" s="1"/>
  <c r="E1225" i="1"/>
  <c r="F1225" i="1" s="1"/>
  <c r="I1225" i="1"/>
  <c r="K1225" i="1"/>
  <c r="L1225" i="1" s="1"/>
  <c r="M1225" i="1"/>
  <c r="N1225" i="1" s="1"/>
  <c r="Q1225" i="1"/>
  <c r="S1225" i="1"/>
  <c r="T1225" i="1" s="1"/>
  <c r="U1225" i="1"/>
  <c r="V1225" i="1" s="1"/>
  <c r="A1226" i="1"/>
  <c r="C1226" i="1"/>
  <c r="D1226" i="1" s="1"/>
  <c r="E1226" i="1"/>
  <c r="F1226" i="1" s="1"/>
  <c r="I1226" i="1"/>
  <c r="K1226" i="1"/>
  <c r="L1226" i="1" s="1"/>
  <c r="M1226" i="1"/>
  <c r="N1226" i="1" s="1"/>
  <c r="Q1226" i="1"/>
  <c r="S1226" i="1"/>
  <c r="T1226" i="1" s="1"/>
  <c r="U1226" i="1"/>
  <c r="V1226" i="1" s="1"/>
  <c r="A1227" i="1"/>
  <c r="C1227" i="1"/>
  <c r="D1227" i="1" s="1"/>
  <c r="E1227" i="1"/>
  <c r="F1227" i="1" s="1"/>
  <c r="I1227" i="1"/>
  <c r="K1227" i="1"/>
  <c r="L1227" i="1" s="1"/>
  <c r="M1227" i="1"/>
  <c r="N1227" i="1" s="1"/>
  <c r="Q1227" i="1"/>
  <c r="S1227" i="1"/>
  <c r="T1227" i="1" s="1"/>
  <c r="U1227" i="1"/>
  <c r="V1227" i="1" s="1"/>
  <c r="A1228" i="1"/>
  <c r="C1228" i="1"/>
  <c r="D1228" i="1" s="1"/>
  <c r="E1228" i="1"/>
  <c r="F1228" i="1" s="1"/>
  <c r="I1228" i="1"/>
  <c r="K1228" i="1"/>
  <c r="L1228" i="1" s="1"/>
  <c r="M1228" i="1"/>
  <c r="N1228" i="1" s="1"/>
  <c r="Q1228" i="1"/>
  <c r="S1228" i="1"/>
  <c r="T1228" i="1" s="1"/>
  <c r="U1228" i="1"/>
  <c r="V1228" i="1" s="1"/>
  <c r="A1229" i="1"/>
  <c r="C1229" i="1"/>
  <c r="D1229" i="1" s="1"/>
  <c r="E1229" i="1"/>
  <c r="F1229" i="1" s="1"/>
  <c r="I1229" i="1"/>
  <c r="K1229" i="1"/>
  <c r="L1229" i="1" s="1"/>
  <c r="M1229" i="1"/>
  <c r="N1229" i="1" s="1"/>
  <c r="Q1229" i="1"/>
  <c r="S1229" i="1"/>
  <c r="T1229" i="1" s="1"/>
  <c r="U1229" i="1"/>
  <c r="V1229" i="1" s="1"/>
  <c r="A1230" i="1"/>
  <c r="C1230" i="1"/>
  <c r="D1230" i="1" s="1"/>
  <c r="E1230" i="1"/>
  <c r="F1230" i="1" s="1"/>
  <c r="I1230" i="1"/>
  <c r="K1230" i="1"/>
  <c r="L1230" i="1" s="1"/>
  <c r="M1230" i="1"/>
  <c r="N1230" i="1" s="1"/>
  <c r="Q1230" i="1"/>
  <c r="S1230" i="1"/>
  <c r="T1230" i="1" s="1"/>
  <c r="U1230" i="1"/>
  <c r="V1230" i="1" s="1"/>
  <c r="A1231" i="1"/>
  <c r="C1231" i="1"/>
  <c r="D1231" i="1" s="1"/>
  <c r="E1231" i="1"/>
  <c r="F1231" i="1" s="1"/>
  <c r="I1231" i="1"/>
  <c r="K1231" i="1"/>
  <c r="L1231" i="1" s="1"/>
  <c r="M1231" i="1"/>
  <c r="N1231" i="1" s="1"/>
  <c r="Q1231" i="1"/>
  <c r="S1231" i="1"/>
  <c r="T1231" i="1" s="1"/>
  <c r="U1231" i="1"/>
  <c r="V1231" i="1" s="1"/>
  <c r="A1232" i="1"/>
  <c r="C1232" i="1"/>
  <c r="D1232" i="1" s="1"/>
  <c r="E1232" i="1"/>
  <c r="F1232" i="1" s="1"/>
  <c r="I1232" i="1"/>
  <c r="K1232" i="1"/>
  <c r="L1232" i="1" s="1"/>
  <c r="M1232" i="1"/>
  <c r="N1232" i="1" s="1"/>
  <c r="Q1232" i="1"/>
  <c r="S1232" i="1"/>
  <c r="T1232" i="1" s="1"/>
  <c r="U1232" i="1"/>
  <c r="V1232" i="1" s="1"/>
  <c r="A1233" i="1"/>
  <c r="C1233" i="1"/>
  <c r="D1233" i="1" s="1"/>
  <c r="E1233" i="1"/>
  <c r="F1233" i="1" s="1"/>
  <c r="I1233" i="1"/>
  <c r="K1233" i="1"/>
  <c r="L1233" i="1" s="1"/>
  <c r="M1233" i="1"/>
  <c r="N1233" i="1" s="1"/>
  <c r="Q1233" i="1"/>
  <c r="S1233" i="1"/>
  <c r="T1233" i="1" s="1"/>
  <c r="U1233" i="1"/>
  <c r="V1233" i="1" s="1"/>
  <c r="A1234" i="1"/>
  <c r="C1234" i="1"/>
  <c r="D1234" i="1" s="1"/>
  <c r="E1234" i="1"/>
  <c r="F1234" i="1" s="1"/>
  <c r="I1234" i="1"/>
  <c r="K1234" i="1"/>
  <c r="L1234" i="1" s="1"/>
  <c r="M1234" i="1"/>
  <c r="N1234" i="1" s="1"/>
  <c r="Q1234" i="1"/>
  <c r="S1234" i="1"/>
  <c r="T1234" i="1" s="1"/>
  <c r="U1234" i="1"/>
  <c r="V1234" i="1" s="1"/>
  <c r="A1235" i="1"/>
  <c r="C1235" i="1"/>
  <c r="D1235" i="1" s="1"/>
  <c r="E1235" i="1"/>
  <c r="F1235" i="1" s="1"/>
  <c r="I1235" i="1"/>
  <c r="K1235" i="1"/>
  <c r="L1235" i="1" s="1"/>
  <c r="M1235" i="1"/>
  <c r="N1235" i="1" s="1"/>
  <c r="Q1235" i="1"/>
  <c r="S1235" i="1"/>
  <c r="T1235" i="1" s="1"/>
  <c r="U1235" i="1"/>
  <c r="V1235" i="1" s="1"/>
  <c r="A1236" i="1"/>
  <c r="C1236" i="1"/>
  <c r="D1236" i="1" s="1"/>
  <c r="E1236" i="1"/>
  <c r="F1236" i="1" s="1"/>
  <c r="I1236" i="1"/>
  <c r="K1236" i="1"/>
  <c r="L1236" i="1" s="1"/>
  <c r="M1236" i="1"/>
  <c r="N1236" i="1" s="1"/>
  <c r="Q1236" i="1"/>
  <c r="S1236" i="1"/>
  <c r="T1236" i="1" s="1"/>
  <c r="U1236" i="1"/>
  <c r="V1236" i="1" s="1"/>
  <c r="A1237" i="1"/>
  <c r="C1237" i="1"/>
  <c r="D1237" i="1" s="1"/>
  <c r="E1237" i="1"/>
  <c r="F1237" i="1" s="1"/>
  <c r="I1237" i="1"/>
  <c r="K1237" i="1"/>
  <c r="L1237" i="1" s="1"/>
  <c r="M1237" i="1"/>
  <c r="N1237" i="1" s="1"/>
  <c r="Q1237" i="1"/>
  <c r="S1237" i="1"/>
  <c r="T1237" i="1" s="1"/>
  <c r="U1237" i="1"/>
  <c r="V1237" i="1" s="1"/>
  <c r="A1238" i="1"/>
  <c r="C1238" i="1"/>
  <c r="D1238" i="1" s="1"/>
  <c r="E1238" i="1"/>
  <c r="F1238" i="1" s="1"/>
  <c r="I1238" i="1"/>
  <c r="K1238" i="1"/>
  <c r="L1238" i="1" s="1"/>
  <c r="M1238" i="1"/>
  <c r="N1238" i="1" s="1"/>
  <c r="Q1238" i="1"/>
  <c r="S1238" i="1"/>
  <c r="T1238" i="1" s="1"/>
  <c r="U1238" i="1"/>
  <c r="V1238" i="1" s="1"/>
  <c r="A1239" i="1"/>
  <c r="C1239" i="1"/>
  <c r="D1239" i="1" s="1"/>
  <c r="E1239" i="1"/>
  <c r="F1239" i="1" s="1"/>
  <c r="I1239" i="1"/>
  <c r="K1239" i="1"/>
  <c r="L1239" i="1" s="1"/>
  <c r="M1239" i="1"/>
  <c r="N1239" i="1" s="1"/>
  <c r="Q1239" i="1"/>
  <c r="S1239" i="1"/>
  <c r="T1239" i="1" s="1"/>
  <c r="U1239" i="1"/>
  <c r="V1239" i="1" s="1"/>
  <c r="A1240" i="1"/>
  <c r="C1240" i="1"/>
  <c r="D1240" i="1" s="1"/>
  <c r="E1240" i="1"/>
  <c r="F1240" i="1" s="1"/>
  <c r="I1240" i="1"/>
  <c r="K1240" i="1"/>
  <c r="L1240" i="1" s="1"/>
  <c r="M1240" i="1"/>
  <c r="N1240" i="1" s="1"/>
  <c r="Q1240" i="1"/>
  <c r="S1240" i="1"/>
  <c r="T1240" i="1" s="1"/>
  <c r="U1240" i="1"/>
  <c r="V1240" i="1" s="1"/>
  <c r="A1241" i="1"/>
  <c r="C1241" i="1"/>
  <c r="D1241" i="1" s="1"/>
  <c r="E1241" i="1"/>
  <c r="F1241" i="1" s="1"/>
  <c r="I1241" i="1"/>
  <c r="K1241" i="1"/>
  <c r="L1241" i="1" s="1"/>
  <c r="M1241" i="1"/>
  <c r="N1241" i="1" s="1"/>
  <c r="Q1241" i="1"/>
  <c r="S1241" i="1"/>
  <c r="T1241" i="1" s="1"/>
  <c r="U1241" i="1"/>
  <c r="V1241" i="1" s="1"/>
  <c r="A1242" i="1"/>
  <c r="C1242" i="1"/>
  <c r="D1242" i="1" s="1"/>
  <c r="E1242" i="1"/>
  <c r="F1242" i="1" s="1"/>
  <c r="I1242" i="1"/>
  <c r="K1242" i="1"/>
  <c r="L1242" i="1" s="1"/>
  <c r="M1242" i="1"/>
  <c r="N1242" i="1" s="1"/>
  <c r="Q1242" i="1"/>
  <c r="S1242" i="1"/>
  <c r="T1242" i="1" s="1"/>
  <c r="U1242" i="1"/>
  <c r="V1242" i="1" s="1"/>
  <c r="A1243" i="1"/>
  <c r="C1243" i="1"/>
  <c r="D1243" i="1" s="1"/>
  <c r="E1243" i="1"/>
  <c r="F1243" i="1" s="1"/>
  <c r="I1243" i="1"/>
  <c r="K1243" i="1"/>
  <c r="L1243" i="1" s="1"/>
  <c r="M1243" i="1"/>
  <c r="N1243" i="1" s="1"/>
  <c r="Q1243" i="1"/>
  <c r="S1243" i="1"/>
  <c r="T1243" i="1" s="1"/>
  <c r="U1243" i="1"/>
  <c r="V1243" i="1" s="1"/>
  <c r="A1244" i="1"/>
  <c r="C1244" i="1"/>
  <c r="D1244" i="1" s="1"/>
  <c r="E1244" i="1"/>
  <c r="F1244" i="1" s="1"/>
  <c r="I1244" i="1"/>
  <c r="K1244" i="1"/>
  <c r="L1244" i="1" s="1"/>
  <c r="M1244" i="1"/>
  <c r="N1244" i="1" s="1"/>
  <c r="Q1244" i="1"/>
  <c r="S1244" i="1"/>
  <c r="T1244" i="1" s="1"/>
  <c r="U1244" i="1"/>
  <c r="V1244" i="1" s="1"/>
  <c r="A1245" i="1"/>
  <c r="C1245" i="1"/>
  <c r="D1245" i="1" s="1"/>
  <c r="E1245" i="1"/>
  <c r="F1245" i="1" s="1"/>
  <c r="I1245" i="1"/>
  <c r="K1245" i="1"/>
  <c r="L1245" i="1" s="1"/>
  <c r="M1245" i="1"/>
  <c r="N1245" i="1" s="1"/>
  <c r="Q1245" i="1"/>
  <c r="S1245" i="1"/>
  <c r="T1245" i="1" s="1"/>
  <c r="U1245" i="1"/>
  <c r="V1245" i="1" s="1"/>
  <c r="A1246" i="1"/>
  <c r="C1246" i="1"/>
  <c r="D1246" i="1" s="1"/>
  <c r="E1246" i="1"/>
  <c r="F1246" i="1" s="1"/>
  <c r="I1246" i="1"/>
  <c r="K1246" i="1"/>
  <c r="L1246" i="1" s="1"/>
  <c r="M1246" i="1"/>
  <c r="N1246" i="1" s="1"/>
  <c r="Q1246" i="1"/>
  <c r="S1246" i="1"/>
  <c r="T1246" i="1" s="1"/>
  <c r="U1246" i="1"/>
  <c r="V1246" i="1" s="1"/>
  <c r="A1247" i="1"/>
  <c r="C1247" i="1"/>
  <c r="D1247" i="1" s="1"/>
  <c r="E1247" i="1"/>
  <c r="F1247" i="1" s="1"/>
  <c r="I1247" i="1"/>
  <c r="K1247" i="1"/>
  <c r="L1247" i="1" s="1"/>
  <c r="M1247" i="1"/>
  <c r="N1247" i="1" s="1"/>
  <c r="Q1247" i="1"/>
  <c r="S1247" i="1"/>
  <c r="T1247" i="1" s="1"/>
  <c r="U1247" i="1"/>
  <c r="V1247" i="1" s="1"/>
  <c r="A1248" i="1"/>
  <c r="C1248" i="1"/>
  <c r="D1248" i="1" s="1"/>
  <c r="E1248" i="1"/>
  <c r="F1248" i="1" s="1"/>
  <c r="I1248" i="1"/>
  <c r="K1248" i="1"/>
  <c r="L1248" i="1" s="1"/>
  <c r="M1248" i="1"/>
  <c r="N1248" i="1" s="1"/>
  <c r="Q1248" i="1"/>
  <c r="S1248" i="1"/>
  <c r="T1248" i="1" s="1"/>
  <c r="U1248" i="1"/>
  <c r="V1248" i="1" s="1"/>
  <c r="A1249" i="1"/>
  <c r="C1249" i="1"/>
  <c r="D1249" i="1" s="1"/>
  <c r="E1249" i="1"/>
  <c r="F1249" i="1" s="1"/>
  <c r="I1249" i="1"/>
  <c r="K1249" i="1"/>
  <c r="L1249" i="1" s="1"/>
  <c r="M1249" i="1"/>
  <c r="N1249" i="1" s="1"/>
  <c r="Q1249" i="1"/>
  <c r="S1249" i="1"/>
  <c r="T1249" i="1" s="1"/>
  <c r="U1249" i="1"/>
  <c r="V1249" i="1" s="1"/>
  <c r="A1250" i="1"/>
  <c r="C1250" i="1"/>
  <c r="D1250" i="1" s="1"/>
  <c r="E1250" i="1"/>
  <c r="F1250" i="1" s="1"/>
  <c r="I1250" i="1"/>
  <c r="K1250" i="1"/>
  <c r="L1250" i="1" s="1"/>
  <c r="M1250" i="1"/>
  <c r="N1250" i="1" s="1"/>
  <c r="Q1250" i="1"/>
  <c r="S1250" i="1"/>
  <c r="T1250" i="1" s="1"/>
  <c r="U1250" i="1"/>
  <c r="V1250" i="1" s="1"/>
  <c r="A1251" i="1"/>
  <c r="C1251" i="1"/>
  <c r="D1251" i="1" s="1"/>
  <c r="E1251" i="1"/>
  <c r="F1251" i="1" s="1"/>
  <c r="I1251" i="1"/>
  <c r="K1251" i="1"/>
  <c r="L1251" i="1" s="1"/>
  <c r="M1251" i="1"/>
  <c r="N1251" i="1" s="1"/>
  <c r="Q1251" i="1"/>
  <c r="S1251" i="1"/>
  <c r="T1251" i="1" s="1"/>
  <c r="U1251" i="1"/>
  <c r="V1251" i="1" s="1"/>
  <c r="A1252" i="1"/>
  <c r="C1252" i="1"/>
  <c r="D1252" i="1" s="1"/>
  <c r="E1252" i="1"/>
  <c r="F1252" i="1" s="1"/>
  <c r="I1252" i="1"/>
  <c r="K1252" i="1"/>
  <c r="L1252" i="1" s="1"/>
  <c r="M1252" i="1"/>
  <c r="N1252" i="1" s="1"/>
  <c r="Q1252" i="1"/>
  <c r="S1252" i="1"/>
  <c r="T1252" i="1" s="1"/>
  <c r="U1252" i="1"/>
  <c r="V1252" i="1" s="1"/>
  <c r="A1253" i="1"/>
  <c r="C1253" i="1"/>
  <c r="D1253" i="1" s="1"/>
  <c r="E1253" i="1"/>
  <c r="F1253" i="1" s="1"/>
  <c r="I1253" i="1"/>
  <c r="K1253" i="1"/>
  <c r="L1253" i="1" s="1"/>
  <c r="M1253" i="1"/>
  <c r="N1253" i="1" s="1"/>
  <c r="Q1253" i="1"/>
  <c r="S1253" i="1"/>
  <c r="T1253" i="1" s="1"/>
  <c r="U1253" i="1"/>
  <c r="V1253" i="1" s="1"/>
  <c r="A1254" i="1"/>
  <c r="C1254" i="1"/>
  <c r="D1254" i="1" s="1"/>
  <c r="E1254" i="1"/>
  <c r="F1254" i="1" s="1"/>
  <c r="I1254" i="1"/>
  <c r="K1254" i="1"/>
  <c r="L1254" i="1" s="1"/>
  <c r="M1254" i="1"/>
  <c r="N1254" i="1" s="1"/>
  <c r="Q1254" i="1"/>
  <c r="S1254" i="1"/>
  <c r="T1254" i="1" s="1"/>
  <c r="U1254" i="1"/>
  <c r="V1254" i="1" s="1"/>
  <c r="A1255" i="1"/>
  <c r="C1255" i="1"/>
  <c r="D1255" i="1" s="1"/>
  <c r="E1255" i="1"/>
  <c r="F1255" i="1" s="1"/>
  <c r="I1255" i="1"/>
  <c r="K1255" i="1"/>
  <c r="L1255" i="1" s="1"/>
  <c r="M1255" i="1"/>
  <c r="N1255" i="1" s="1"/>
  <c r="Q1255" i="1"/>
  <c r="S1255" i="1"/>
  <c r="T1255" i="1" s="1"/>
  <c r="U1255" i="1"/>
  <c r="V1255" i="1" s="1"/>
  <c r="A1256" i="1"/>
  <c r="C1256" i="1"/>
  <c r="D1256" i="1" s="1"/>
  <c r="E1256" i="1"/>
  <c r="F1256" i="1" s="1"/>
  <c r="I1256" i="1"/>
  <c r="K1256" i="1"/>
  <c r="L1256" i="1" s="1"/>
  <c r="M1256" i="1"/>
  <c r="N1256" i="1" s="1"/>
  <c r="Q1256" i="1"/>
  <c r="S1256" i="1"/>
  <c r="T1256" i="1" s="1"/>
  <c r="U1256" i="1"/>
  <c r="V1256" i="1" s="1"/>
  <c r="A1257" i="1"/>
  <c r="C1257" i="1"/>
  <c r="D1257" i="1" s="1"/>
  <c r="E1257" i="1"/>
  <c r="F1257" i="1" s="1"/>
  <c r="I1257" i="1"/>
  <c r="K1257" i="1"/>
  <c r="L1257" i="1" s="1"/>
  <c r="M1257" i="1"/>
  <c r="N1257" i="1" s="1"/>
  <c r="Q1257" i="1"/>
  <c r="S1257" i="1"/>
  <c r="T1257" i="1" s="1"/>
  <c r="U1257" i="1"/>
  <c r="V1257" i="1" s="1"/>
  <c r="A1258" i="1"/>
  <c r="C1258" i="1"/>
  <c r="D1258" i="1" s="1"/>
  <c r="E1258" i="1"/>
  <c r="F1258" i="1" s="1"/>
  <c r="I1258" i="1"/>
  <c r="K1258" i="1"/>
  <c r="L1258" i="1" s="1"/>
  <c r="M1258" i="1"/>
  <c r="N1258" i="1" s="1"/>
  <c r="Q1258" i="1"/>
  <c r="S1258" i="1"/>
  <c r="T1258" i="1" s="1"/>
  <c r="U1258" i="1"/>
  <c r="V1258" i="1" s="1"/>
  <c r="A1259" i="1"/>
  <c r="C1259" i="1"/>
  <c r="D1259" i="1" s="1"/>
  <c r="E1259" i="1"/>
  <c r="F1259" i="1" s="1"/>
  <c r="I1259" i="1"/>
  <c r="K1259" i="1"/>
  <c r="L1259" i="1" s="1"/>
  <c r="M1259" i="1"/>
  <c r="N1259" i="1" s="1"/>
  <c r="Q1259" i="1"/>
  <c r="S1259" i="1"/>
  <c r="T1259" i="1" s="1"/>
  <c r="U1259" i="1"/>
  <c r="V1259" i="1" s="1"/>
  <c r="A1260" i="1"/>
  <c r="C1260" i="1"/>
  <c r="D1260" i="1" s="1"/>
  <c r="E1260" i="1"/>
  <c r="F1260" i="1" s="1"/>
  <c r="I1260" i="1"/>
  <c r="K1260" i="1"/>
  <c r="L1260" i="1" s="1"/>
  <c r="M1260" i="1"/>
  <c r="N1260" i="1" s="1"/>
  <c r="Q1260" i="1"/>
  <c r="S1260" i="1"/>
  <c r="T1260" i="1" s="1"/>
  <c r="U1260" i="1"/>
  <c r="V1260" i="1" s="1"/>
  <c r="A1261" i="1"/>
  <c r="C1261" i="1"/>
  <c r="D1261" i="1" s="1"/>
  <c r="E1261" i="1"/>
  <c r="F1261" i="1" s="1"/>
  <c r="I1261" i="1"/>
  <c r="K1261" i="1"/>
  <c r="L1261" i="1" s="1"/>
  <c r="M1261" i="1"/>
  <c r="N1261" i="1" s="1"/>
  <c r="Q1261" i="1"/>
  <c r="S1261" i="1"/>
  <c r="T1261" i="1" s="1"/>
  <c r="U1261" i="1"/>
  <c r="V1261" i="1" s="1"/>
  <c r="A1262" i="1"/>
  <c r="C1262" i="1"/>
  <c r="D1262" i="1" s="1"/>
  <c r="E1262" i="1"/>
  <c r="F1262" i="1" s="1"/>
  <c r="I1262" i="1"/>
  <c r="K1262" i="1"/>
  <c r="L1262" i="1" s="1"/>
  <c r="M1262" i="1"/>
  <c r="N1262" i="1" s="1"/>
  <c r="Q1262" i="1"/>
  <c r="S1262" i="1"/>
  <c r="T1262" i="1" s="1"/>
  <c r="U1262" i="1"/>
  <c r="V1262" i="1" s="1"/>
  <c r="A1263" i="1"/>
  <c r="C1263" i="1"/>
  <c r="D1263" i="1" s="1"/>
  <c r="E1263" i="1"/>
  <c r="F1263" i="1" s="1"/>
  <c r="I1263" i="1"/>
  <c r="K1263" i="1"/>
  <c r="L1263" i="1" s="1"/>
  <c r="M1263" i="1"/>
  <c r="N1263" i="1" s="1"/>
  <c r="Q1263" i="1"/>
  <c r="S1263" i="1"/>
  <c r="T1263" i="1" s="1"/>
  <c r="U1263" i="1"/>
  <c r="V1263" i="1" s="1"/>
  <c r="A1264" i="1"/>
  <c r="C1264" i="1"/>
  <c r="D1264" i="1" s="1"/>
  <c r="E1264" i="1"/>
  <c r="F1264" i="1" s="1"/>
  <c r="I1264" i="1"/>
  <c r="K1264" i="1"/>
  <c r="L1264" i="1" s="1"/>
  <c r="M1264" i="1"/>
  <c r="N1264" i="1" s="1"/>
  <c r="Q1264" i="1"/>
  <c r="S1264" i="1"/>
  <c r="T1264" i="1" s="1"/>
  <c r="U1264" i="1"/>
  <c r="V1264" i="1" s="1"/>
  <c r="A1265" i="1"/>
  <c r="C1265" i="1"/>
  <c r="D1265" i="1" s="1"/>
  <c r="E1265" i="1"/>
  <c r="F1265" i="1" s="1"/>
  <c r="I1265" i="1"/>
  <c r="K1265" i="1"/>
  <c r="L1265" i="1" s="1"/>
  <c r="M1265" i="1"/>
  <c r="N1265" i="1" s="1"/>
  <c r="Q1265" i="1"/>
  <c r="S1265" i="1"/>
  <c r="T1265" i="1" s="1"/>
  <c r="U1265" i="1"/>
  <c r="V1265" i="1" s="1"/>
  <c r="A1266" i="1"/>
  <c r="C1266" i="1"/>
  <c r="D1266" i="1" s="1"/>
  <c r="E1266" i="1"/>
  <c r="F1266" i="1" s="1"/>
  <c r="I1266" i="1"/>
  <c r="K1266" i="1"/>
  <c r="L1266" i="1" s="1"/>
  <c r="M1266" i="1"/>
  <c r="N1266" i="1" s="1"/>
  <c r="Q1266" i="1"/>
  <c r="S1266" i="1"/>
  <c r="T1266" i="1" s="1"/>
  <c r="U1266" i="1"/>
  <c r="V1266" i="1" s="1"/>
  <c r="A1267" i="1"/>
  <c r="C1267" i="1"/>
  <c r="D1267" i="1" s="1"/>
  <c r="E1267" i="1"/>
  <c r="F1267" i="1" s="1"/>
  <c r="I1267" i="1"/>
  <c r="K1267" i="1"/>
  <c r="L1267" i="1" s="1"/>
  <c r="M1267" i="1"/>
  <c r="N1267" i="1" s="1"/>
  <c r="Q1267" i="1"/>
  <c r="S1267" i="1"/>
  <c r="T1267" i="1" s="1"/>
  <c r="U1267" i="1"/>
  <c r="V1267" i="1" s="1"/>
  <c r="A1268" i="1"/>
  <c r="C1268" i="1"/>
  <c r="D1268" i="1" s="1"/>
  <c r="E1268" i="1"/>
  <c r="F1268" i="1" s="1"/>
  <c r="I1268" i="1"/>
  <c r="K1268" i="1"/>
  <c r="L1268" i="1" s="1"/>
  <c r="M1268" i="1"/>
  <c r="N1268" i="1" s="1"/>
  <c r="Q1268" i="1"/>
  <c r="S1268" i="1"/>
  <c r="T1268" i="1" s="1"/>
  <c r="U1268" i="1"/>
  <c r="V1268" i="1" s="1"/>
  <c r="A1269" i="1"/>
  <c r="C1269" i="1"/>
  <c r="D1269" i="1" s="1"/>
  <c r="E1269" i="1"/>
  <c r="F1269" i="1" s="1"/>
  <c r="I1269" i="1"/>
  <c r="K1269" i="1"/>
  <c r="L1269" i="1" s="1"/>
  <c r="M1269" i="1"/>
  <c r="N1269" i="1" s="1"/>
  <c r="Q1269" i="1"/>
  <c r="S1269" i="1"/>
  <c r="T1269" i="1" s="1"/>
  <c r="U1269" i="1"/>
  <c r="V1269" i="1" s="1"/>
  <c r="A1270" i="1"/>
  <c r="C1270" i="1"/>
  <c r="D1270" i="1" s="1"/>
  <c r="E1270" i="1"/>
  <c r="F1270" i="1" s="1"/>
  <c r="I1270" i="1"/>
  <c r="K1270" i="1"/>
  <c r="L1270" i="1" s="1"/>
  <c r="M1270" i="1"/>
  <c r="N1270" i="1" s="1"/>
  <c r="Q1270" i="1"/>
  <c r="S1270" i="1"/>
  <c r="T1270" i="1" s="1"/>
  <c r="U1270" i="1"/>
  <c r="V1270" i="1" s="1"/>
  <c r="A1271" i="1"/>
  <c r="C1271" i="1"/>
  <c r="D1271" i="1" s="1"/>
  <c r="E1271" i="1"/>
  <c r="F1271" i="1" s="1"/>
  <c r="I1271" i="1"/>
  <c r="K1271" i="1"/>
  <c r="L1271" i="1" s="1"/>
  <c r="M1271" i="1"/>
  <c r="N1271" i="1" s="1"/>
  <c r="Q1271" i="1"/>
  <c r="S1271" i="1"/>
  <c r="T1271" i="1" s="1"/>
  <c r="U1271" i="1"/>
  <c r="V1271" i="1" s="1"/>
  <c r="A1272" i="1"/>
  <c r="C1272" i="1"/>
  <c r="D1272" i="1" s="1"/>
  <c r="E1272" i="1"/>
  <c r="F1272" i="1" s="1"/>
  <c r="I1272" i="1"/>
  <c r="K1272" i="1"/>
  <c r="L1272" i="1" s="1"/>
  <c r="M1272" i="1"/>
  <c r="N1272" i="1" s="1"/>
  <c r="Q1272" i="1"/>
  <c r="S1272" i="1"/>
  <c r="T1272" i="1" s="1"/>
  <c r="U1272" i="1"/>
  <c r="V1272" i="1" s="1"/>
  <c r="A1273" i="1"/>
  <c r="C1273" i="1"/>
  <c r="D1273" i="1" s="1"/>
  <c r="E1273" i="1"/>
  <c r="F1273" i="1" s="1"/>
  <c r="I1273" i="1"/>
  <c r="K1273" i="1"/>
  <c r="L1273" i="1" s="1"/>
  <c r="M1273" i="1"/>
  <c r="N1273" i="1" s="1"/>
  <c r="Q1273" i="1"/>
  <c r="S1273" i="1"/>
  <c r="T1273" i="1" s="1"/>
  <c r="U1273" i="1"/>
  <c r="V1273" i="1" s="1"/>
  <c r="A1274" i="1"/>
  <c r="C1274" i="1"/>
  <c r="D1274" i="1" s="1"/>
  <c r="E1274" i="1"/>
  <c r="F1274" i="1" s="1"/>
  <c r="I1274" i="1"/>
  <c r="K1274" i="1"/>
  <c r="L1274" i="1" s="1"/>
  <c r="M1274" i="1"/>
  <c r="N1274" i="1" s="1"/>
  <c r="Q1274" i="1"/>
  <c r="S1274" i="1"/>
  <c r="T1274" i="1" s="1"/>
  <c r="U1274" i="1"/>
  <c r="V1274" i="1" s="1"/>
  <c r="A1275" i="1"/>
  <c r="C1275" i="1"/>
  <c r="D1275" i="1" s="1"/>
  <c r="E1275" i="1"/>
  <c r="F1275" i="1" s="1"/>
  <c r="I1275" i="1"/>
  <c r="K1275" i="1"/>
  <c r="L1275" i="1" s="1"/>
  <c r="M1275" i="1"/>
  <c r="N1275" i="1" s="1"/>
  <c r="Q1275" i="1"/>
  <c r="S1275" i="1"/>
  <c r="T1275" i="1" s="1"/>
  <c r="U1275" i="1"/>
  <c r="V1275" i="1" s="1"/>
  <c r="A1276" i="1"/>
  <c r="C1276" i="1"/>
  <c r="D1276" i="1" s="1"/>
  <c r="E1276" i="1"/>
  <c r="F1276" i="1" s="1"/>
  <c r="I1276" i="1"/>
  <c r="K1276" i="1"/>
  <c r="L1276" i="1" s="1"/>
  <c r="M1276" i="1"/>
  <c r="N1276" i="1" s="1"/>
  <c r="Q1276" i="1"/>
  <c r="S1276" i="1"/>
  <c r="T1276" i="1" s="1"/>
  <c r="U1276" i="1"/>
  <c r="V1276" i="1" s="1"/>
  <c r="A1277" i="1"/>
  <c r="C1277" i="1"/>
  <c r="D1277" i="1" s="1"/>
  <c r="E1277" i="1"/>
  <c r="F1277" i="1" s="1"/>
  <c r="I1277" i="1"/>
  <c r="K1277" i="1"/>
  <c r="L1277" i="1" s="1"/>
  <c r="M1277" i="1"/>
  <c r="N1277" i="1" s="1"/>
  <c r="Q1277" i="1"/>
  <c r="S1277" i="1"/>
  <c r="T1277" i="1" s="1"/>
  <c r="U1277" i="1"/>
  <c r="V1277" i="1" s="1"/>
  <c r="A1278" i="1"/>
  <c r="C1278" i="1"/>
  <c r="D1278" i="1" s="1"/>
  <c r="E1278" i="1"/>
  <c r="F1278" i="1" s="1"/>
  <c r="I1278" i="1"/>
  <c r="K1278" i="1"/>
  <c r="L1278" i="1" s="1"/>
  <c r="M1278" i="1"/>
  <c r="N1278" i="1" s="1"/>
  <c r="Q1278" i="1"/>
  <c r="S1278" i="1"/>
  <c r="T1278" i="1" s="1"/>
  <c r="U1278" i="1"/>
  <c r="V1278" i="1" s="1"/>
  <c r="A1279" i="1"/>
  <c r="C1279" i="1"/>
  <c r="D1279" i="1" s="1"/>
  <c r="E1279" i="1"/>
  <c r="F1279" i="1" s="1"/>
  <c r="I1279" i="1"/>
  <c r="K1279" i="1"/>
  <c r="L1279" i="1" s="1"/>
  <c r="M1279" i="1"/>
  <c r="N1279" i="1" s="1"/>
  <c r="Q1279" i="1"/>
  <c r="S1279" i="1"/>
  <c r="T1279" i="1" s="1"/>
  <c r="U1279" i="1"/>
  <c r="V1279" i="1" s="1"/>
  <c r="A1280" i="1"/>
  <c r="C1280" i="1"/>
  <c r="D1280" i="1" s="1"/>
  <c r="E1280" i="1"/>
  <c r="F1280" i="1" s="1"/>
  <c r="I1280" i="1"/>
  <c r="K1280" i="1"/>
  <c r="L1280" i="1" s="1"/>
  <c r="M1280" i="1"/>
  <c r="N1280" i="1" s="1"/>
  <c r="Q1280" i="1"/>
  <c r="S1280" i="1"/>
  <c r="T1280" i="1" s="1"/>
  <c r="U1280" i="1"/>
  <c r="V1280" i="1" s="1"/>
  <c r="A1281" i="1"/>
  <c r="C1281" i="1"/>
  <c r="D1281" i="1" s="1"/>
  <c r="E1281" i="1"/>
  <c r="F1281" i="1" s="1"/>
  <c r="I1281" i="1"/>
  <c r="K1281" i="1"/>
  <c r="L1281" i="1" s="1"/>
  <c r="M1281" i="1"/>
  <c r="N1281" i="1" s="1"/>
  <c r="Q1281" i="1"/>
  <c r="S1281" i="1"/>
  <c r="T1281" i="1" s="1"/>
  <c r="U1281" i="1"/>
  <c r="V1281" i="1" s="1"/>
  <c r="A1282" i="1"/>
  <c r="C1282" i="1"/>
  <c r="D1282" i="1" s="1"/>
  <c r="E1282" i="1"/>
  <c r="F1282" i="1" s="1"/>
  <c r="I1282" i="1"/>
  <c r="K1282" i="1"/>
  <c r="L1282" i="1" s="1"/>
  <c r="M1282" i="1"/>
  <c r="N1282" i="1" s="1"/>
  <c r="Q1282" i="1"/>
  <c r="S1282" i="1"/>
  <c r="T1282" i="1" s="1"/>
  <c r="U1282" i="1"/>
  <c r="V1282" i="1" s="1"/>
  <c r="A1283" i="1"/>
  <c r="C1283" i="1"/>
  <c r="D1283" i="1" s="1"/>
  <c r="E1283" i="1"/>
  <c r="F1283" i="1" s="1"/>
  <c r="I1283" i="1"/>
  <c r="K1283" i="1"/>
  <c r="L1283" i="1" s="1"/>
  <c r="M1283" i="1"/>
  <c r="N1283" i="1" s="1"/>
  <c r="Q1283" i="1"/>
  <c r="S1283" i="1"/>
  <c r="T1283" i="1" s="1"/>
  <c r="U1283" i="1"/>
  <c r="V1283" i="1" s="1"/>
  <c r="A1284" i="1"/>
  <c r="C1284" i="1"/>
  <c r="D1284" i="1" s="1"/>
  <c r="E1284" i="1"/>
  <c r="F1284" i="1" s="1"/>
  <c r="I1284" i="1"/>
  <c r="K1284" i="1"/>
  <c r="L1284" i="1" s="1"/>
  <c r="M1284" i="1"/>
  <c r="N1284" i="1" s="1"/>
  <c r="Q1284" i="1"/>
  <c r="S1284" i="1"/>
  <c r="T1284" i="1" s="1"/>
  <c r="U1284" i="1"/>
  <c r="V1284" i="1" s="1"/>
  <c r="A1285" i="1"/>
  <c r="C1285" i="1"/>
  <c r="D1285" i="1" s="1"/>
  <c r="E1285" i="1"/>
  <c r="F1285" i="1" s="1"/>
  <c r="I1285" i="1"/>
  <c r="K1285" i="1"/>
  <c r="L1285" i="1" s="1"/>
  <c r="M1285" i="1"/>
  <c r="N1285" i="1" s="1"/>
  <c r="Q1285" i="1"/>
  <c r="S1285" i="1"/>
  <c r="T1285" i="1" s="1"/>
  <c r="U1285" i="1"/>
  <c r="V1285" i="1" s="1"/>
  <c r="A1286" i="1"/>
  <c r="C1286" i="1"/>
  <c r="D1286" i="1" s="1"/>
  <c r="E1286" i="1"/>
  <c r="F1286" i="1" s="1"/>
  <c r="I1286" i="1"/>
  <c r="K1286" i="1"/>
  <c r="L1286" i="1" s="1"/>
  <c r="M1286" i="1"/>
  <c r="N1286" i="1" s="1"/>
  <c r="Q1286" i="1"/>
  <c r="S1286" i="1"/>
  <c r="T1286" i="1" s="1"/>
  <c r="U1286" i="1"/>
  <c r="V1286" i="1" s="1"/>
  <c r="A1287" i="1"/>
  <c r="C1287" i="1"/>
  <c r="D1287" i="1" s="1"/>
  <c r="E1287" i="1"/>
  <c r="F1287" i="1" s="1"/>
  <c r="I1287" i="1"/>
  <c r="K1287" i="1"/>
  <c r="L1287" i="1" s="1"/>
  <c r="M1287" i="1"/>
  <c r="N1287" i="1" s="1"/>
  <c r="Q1287" i="1"/>
  <c r="S1287" i="1"/>
  <c r="T1287" i="1" s="1"/>
  <c r="U1287" i="1"/>
  <c r="V1287" i="1" s="1"/>
  <c r="A1288" i="1"/>
  <c r="C1288" i="1"/>
  <c r="D1288" i="1" s="1"/>
  <c r="E1288" i="1"/>
  <c r="F1288" i="1" s="1"/>
  <c r="I1288" i="1"/>
  <c r="K1288" i="1"/>
  <c r="L1288" i="1" s="1"/>
  <c r="M1288" i="1"/>
  <c r="N1288" i="1" s="1"/>
  <c r="Q1288" i="1"/>
  <c r="S1288" i="1"/>
  <c r="T1288" i="1" s="1"/>
  <c r="U1288" i="1"/>
  <c r="V1288" i="1" s="1"/>
  <c r="A1289" i="1"/>
  <c r="C1289" i="1"/>
  <c r="D1289" i="1" s="1"/>
  <c r="E1289" i="1"/>
  <c r="F1289" i="1" s="1"/>
  <c r="I1289" i="1"/>
  <c r="K1289" i="1"/>
  <c r="L1289" i="1" s="1"/>
  <c r="M1289" i="1"/>
  <c r="N1289" i="1" s="1"/>
  <c r="Q1289" i="1"/>
  <c r="S1289" i="1"/>
  <c r="T1289" i="1" s="1"/>
  <c r="U1289" i="1"/>
  <c r="V1289" i="1" s="1"/>
  <c r="A1290" i="1"/>
  <c r="C1290" i="1"/>
  <c r="D1290" i="1" s="1"/>
  <c r="E1290" i="1"/>
  <c r="F1290" i="1" s="1"/>
  <c r="I1290" i="1"/>
  <c r="K1290" i="1"/>
  <c r="L1290" i="1" s="1"/>
  <c r="M1290" i="1"/>
  <c r="N1290" i="1" s="1"/>
  <c r="Q1290" i="1"/>
  <c r="S1290" i="1"/>
  <c r="T1290" i="1" s="1"/>
  <c r="U1290" i="1"/>
  <c r="V1290" i="1" s="1"/>
  <c r="A1291" i="1"/>
  <c r="C1291" i="1"/>
  <c r="D1291" i="1" s="1"/>
  <c r="E1291" i="1"/>
  <c r="F1291" i="1" s="1"/>
  <c r="I1291" i="1"/>
  <c r="K1291" i="1"/>
  <c r="L1291" i="1" s="1"/>
  <c r="M1291" i="1"/>
  <c r="N1291" i="1" s="1"/>
  <c r="Q1291" i="1"/>
  <c r="S1291" i="1"/>
  <c r="T1291" i="1" s="1"/>
  <c r="U1291" i="1"/>
  <c r="V1291" i="1" s="1"/>
  <c r="A1292" i="1"/>
  <c r="C1292" i="1"/>
  <c r="D1292" i="1" s="1"/>
  <c r="E1292" i="1"/>
  <c r="F1292" i="1" s="1"/>
  <c r="I1292" i="1"/>
  <c r="K1292" i="1"/>
  <c r="L1292" i="1" s="1"/>
  <c r="M1292" i="1"/>
  <c r="N1292" i="1" s="1"/>
  <c r="Q1292" i="1"/>
  <c r="S1292" i="1"/>
  <c r="T1292" i="1" s="1"/>
  <c r="U1292" i="1"/>
  <c r="V1292" i="1" s="1"/>
  <c r="A1293" i="1"/>
  <c r="C1293" i="1"/>
  <c r="D1293" i="1" s="1"/>
  <c r="E1293" i="1"/>
  <c r="F1293" i="1" s="1"/>
  <c r="I1293" i="1"/>
  <c r="K1293" i="1"/>
  <c r="L1293" i="1" s="1"/>
  <c r="M1293" i="1"/>
  <c r="N1293" i="1" s="1"/>
  <c r="Q1293" i="1"/>
  <c r="S1293" i="1"/>
  <c r="T1293" i="1" s="1"/>
  <c r="U1293" i="1"/>
  <c r="V1293" i="1" s="1"/>
  <c r="A1294" i="1"/>
  <c r="C1294" i="1"/>
  <c r="D1294" i="1" s="1"/>
  <c r="E1294" i="1"/>
  <c r="F1294" i="1" s="1"/>
  <c r="I1294" i="1"/>
  <c r="K1294" i="1"/>
  <c r="L1294" i="1" s="1"/>
  <c r="M1294" i="1"/>
  <c r="N1294" i="1" s="1"/>
  <c r="Q1294" i="1"/>
  <c r="S1294" i="1"/>
  <c r="T1294" i="1" s="1"/>
  <c r="U1294" i="1"/>
  <c r="V1294" i="1" s="1"/>
  <c r="A1295" i="1"/>
  <c r="C1295" i="1"/>
  <c r="D1295" i="1" s="1"/>
  <c r="E1295" i="1"/>
  <c r="F1295" i="1" s="1"/>
  <c r="I1295" i="1"/>
  <c r="K1295" i="1"/>
  <c r="L1295" i="1" s="1"/>
  <c r="M1295" i="1"/>
  <c r="N1295" i="1" s="1"/>
  <c r="Q1295" i="1"/>
  <c r="S1295" i="1"/>
  <c r="T1295" i="1" s="1"/>
  <c r="U1295" i="1"/>
  <c r="V1295" i="1" s="1"/>
  <c r="A1296" i="1"/>
  <c r="C1296" i="1"/>
  <c r="D1296" i="1" s="1"/>
  <c r="E1296" i="1"/>
  <c r="F1296" i="1" s="1"/>
  <c r="I1296" i="1"/>
  <c r="K1296" i="1"/>
  <c r="L1296" i="1" s="1"/>
  <c r="M1296" i="1"/>
  <c r="N1296" i="1" s="1"/>
  <c r="Q1296" i="1"/>
  <c r="S1296" i="1"/>
  <c r="T1296" i="1" s="1"/>
  <c r="U1296" i="1"/>
  <c r="V1296" i="1" s="1"/>
  <c r="A1297" i="1"/>
  <c r="C1297" i="1"/>
  <c r="D1297" i="1" s="1"/>
  <c r="E1297" i="1"/>
  <c r="F1297" i="1" s="1"/>
  <c r="I1297" i="1"/>
  <c r="K1297" i="1"/>
  <c r="L1297" i="1" s="1"/>
  <c r="M1297" i="1"/>
  <c r="N1297" i="1" s="1"/>
  <c r="Q1297" i="1"/>
  <c r="S1297" i="1"/>
  <c r="T1297" i="1" s="1"/>
  <c r="U1297" i="1"/>
  <c r="V1297" i="1" s="1"/>
  <c r="A1298" i="1"/>
  <c r="C1298" i="1"/>
  <c r="D1298" i="1" s="1"/>
  <c r="E1298" i="1"/>
  <c r="F1298" i="1" s="1"/>
  <c r="I1298" i="1"/>
  <c r="K1298" i="1"/>
  <c r="L1298" i="1" s="1"/>
  <c r="M1298" i="1"/>
  <c r="N1298" i="1" s="1"/>
  <c r="Q1298" i="1"/>
  <c r="S1298" i="1"/>
  <c r="T1298" i="1" s="1"/>
  <c r="U1298" i="1"/>
  <c r="V1298" i="1" s="1"/>
  <c r="A1299" i="1"/>
  <c r="C1299" i="1"/>
  <c r="D1299" i="1" s="1"/>
  <c r="E1299" i="1"/>
  <c r="F1299" i="1" s="1"/>
  <c r="I1299" i="1"/>
  <c r="K1299" i="1"/>
  <c r="L1299" i="1" s="1"/>
  <c r="M1299" i="1"/>
  <c r="N1299" i="1" s="1"/>
  <c r="Q1299" i="1"/>
  <c r="S1299" i="1"/>
  <c r="T1299" i="1" s="1"/>
  <c r="U1299" i="1"/>
  <c r="V1299" i="1" s="1"/>
  <c r="A1300" i="1"/>
  <c r="C1300" i="1"/>
  <c r="D1300" i="1" s="1"/>
  <c r="E1300" i="1"/>
  <c r="F1300" i="1" s="1"/>
  <c r="I1300" i="1"/>
  <c r="K1300" i="1"/>
  <c r="L1300" i="1" s="1"/>
  <c r="M1300" i="1"/>
  <c r="N1300" i="1" s="1"/>
  <c r="Q1300" i="1"/>
  <c r="S1300" i="1"/>
  <c r="T1300" i="1" s="1"/>
  <c r="U1300" i="1"/>
  <c r="V1300" i="1" s="1"/>
  <c r="A1301" i="1"/>
  <c r="C1301" i="1"/>
  <c r="D1301" i="1" s="1"/>
  <c r="E1301" i="1"/>
  <c r="F1301" i="1" s="1"/>
  <c r="I1301" i="1"/>
  <c r="K1301" i="1"/>
  <c r="L1301" i="1" s="1"/>
  <c r="M1301" i="1"/>
  <c r="N1301" i="1" s="1"/>
  <c r="Q1301" i="1"/>
  <c r="S1301" i="1"/>
  <c r="T1301" i="1" s="1"/>
  <c r="U1301" i="1"/>
  <c r="V1301" i="1" s="1"/>
  <c r="A1302" i="1"/>
  <c r="C1302" i="1"/>
  <c r="D1302" i="1" s="1"/>
  <c r="E1302" i="1"/>
  <c r="F1302" i="1" s="1"/>
  <c r="I1302" i="1"/>
  <c r="K1302" i="1"/>
  <c r="L1302" i="1" s="1"/>
  <c r="M1302" i="1"/>
  <c r="N1302" i="1" s="1"/>
  <c r="Q1302" i="1"/>
  <c r="S1302" i="1"/>
  <c r="T1302" i="1" s="1"/>
  <c r="U1302" i="1"/>
  <c r="V1302" i="1" s="1"/>
  <c r="A1303" i="1"/>
  <c r="C1303" i="1"/>
  <c r="D1303" i="1" s="1"/>
  <c r="E1303" i="1"/>
  <c r="F1303" i="1" s="1"/>
  <c r="I1303" i="1"/>
  <c r="K1303" i="1"/>
  <c r="L1303" i="1" s="1"/>
  <c r="M1303" i="1"/>
  <c r="N1303" i="1" s="1"/>
  <c r="Q1303" i="1"/>
  <c r="S1303" i="1"/>
  <c r="T1303" i="1" s="1"/>
  <c r="U1303" i="1"/>
  <c r="V1303" i="1" s="1"/>
  <c r="A1304" i="1"/>
  <c r="C1304" i="1"/>
  <c r="D1304" i="1" s="1"/>
  <c r="E1304" i="1"/>
  <c r="F1304" i="1" s="1"/>
  <c r="I1304" i="1"/>
  <c r="K1304" i="1"/>
  <c r="L1304" i="1" s="1"/>
  <c r="M1304" i="1"/>
  <c r="N1304" i="1" s="1"/>
  <c r="Q1304" i="1"/>
  <c r="S1304" i="1"/>
  <c r="T1304" i="1" s="1"/>
  <c r="U1304" i="1"/>
  <c r="V1304" i="1" s="1"/>
  <c r="A1305" i="1"/>
  <c r="C1305" i="1"/>
  <c r="D1305" i="1" s="1"/>
  <c r="E1305" i="1"/>
  <c r="F1305" i="1" s="1"/>
  <c r="I1305" i="1"/>
  <c r="K1305" i="1"/>
  <c r="L1305" i="1" s="1"/>
  <c r="M1305" i="1"/>
  <c r="N1305" i="1" s="1"/>
  <c r="Q1305" i="1"/>
  <c r="S1305" i="1"/>
  <c r="T1305" i="1" s="1"/>
  <c r="U1305" i="1"/>
  <c r="V1305" i="1" s="1"/>
  <c r="A1306" i="1"/>
  <c r="C1306" i="1"/>
  <c r="D1306" i="1" s="1"/>
  <c r="E1306" i="1"/>
  <c r="F1306" i="1" s="1"/>
  <c r="I1306" i="1"/>
  <c r="K1306" i="1"/>
  <c r="L1306" i="1" s="1"/>
  <c r="M1306" i="1"/>
  <c r="N1306" i="1" s="1"/>
  <c r="Q1306" i="1"/>
  <c r="S1306" i="1"/>
  <c r="T1306" i="1" s="1"/>
  <c r="U1306" i="1"/>
  <c r="V1306" i="1" s="1"/>
  <c r="A1307" i="1"/>
  <c r="C1307" i="1"/>
  <c r="D1307" i="1" s="1"/>
  <c r="E1307" i="1"/>
  <c r="F1307" i="1" s="1"/>
  <c r="I1307" i="1"/>
  <c r="K1307" i="1"/>
  <c r="L1307" i="1" s="1"/>
  <c r="M1307" i="1"/>
  <c r="N1307" i="1" s="1"/>
  <c r="Q1307" i="1"/>
  <c r="S1307" i="1"/>
  <c r="T1307" i="1" s="1"/>
  <c r="U1307" i="1"/>
  <c r="V1307" i="1" s="1"/>
  <c r="A1308" i="1"/>
  <c r="C1308" i="1"/>
  <c r="D1308" i="1" s="1"/>
  <c r="E1308" i="1"/>
  <c r="F1308" i="1" s="1"/>
  <c r="I1308" i="1"/>
  <c r="K1308" i="1"/>
  <c r="L1308" i="1" s="1"/>
  <c r="M1308" i="1"/>
  <c r="N1308" i="1" s="1"/>
  <c r="Q1308" i="1"/>
  <c r="S1308" i="1"/>
  <c r="T1308" i="1" s="1"/>
  <c r="U1308" i="1"/>
  <c r="V1308" i="1" s="1"/>
  <c r="A1309" i="1"/>
  <c r="C1309" i="1"/>
  <c r="D1309" i="1" s="1"/>
  <c r="E1309" i="1"/>
  <c r="F1309" i="1" s="1"/>
  <c r="I1309" i="1"/>
  <c r="K1309" i="1"/>
  <c r="L1309" i="1" s="1"/>
  <c r="M1309" i="1"/>
  <c r="N1309" i="1" s="1"/>
  <c r="Q1309" i="1"/>
  <c r="S1309" i="1"/>
  <c r="T1309" i="1" s="1"/>
  <c r="U1309" i="1"/>
  <c r="V1309" i="1" s="1"/>
  <c r="A1310" i="1"/>
  <c r="C1310" i="1"/>
  <c r="D1310" i="1" s="1"/>
  <c r="E1310" i="1"/>
  <c r="F1310" i="1" s="1"/>
  <c r="I1310" i="1"/>
  <c r="K1310" i="1"/>
  <c r="L1310" i="1" s="1"/>
  <c r="M1310" i="1"/>
  <c r="N1310" i="1" s="1"/>
  <c r="Q1310" i="1"/>
  <c r="S1310" i="1"/>
  <c r="T1310" i="1" s="1"/>
  <c r="U1310" i="1"/>
  <c r="V1310" i="1" s="1"/>
  <c r="A1311" i="1"/>
  <c r="C1311" i="1"/>
  <c r="D1311" i="1" s="1"/>
  <c r="E1311" i="1"/>
  <c r="F1311" i="1" s="1"/>
  <c r="I1311" i="1"/>
  <c r="K1311" i="1"/>
  <c r="L1311" i="1" s="1"/>
  <c r="M1311" i="1"/>
  <c r="N1311" i="1" s="1"/>
  <c r="Q1311" i="1"/>
  <c r="S1311" i="1"/>
  <c r="T1311" i="1" s="1"/>
  <c r="U1311" i="1"/>
  <c r="V1311" i="1" s="1"/>
  <c r="A1312" i="1"/>
  <c r="C1312" i="1"/>
  <c r="D1312" i="1" s="1"/>
  <c r="E1312" i="1"/>
  <c r="F1312" i="1" s="1"/>
  <c r="I1312" i="1"/>
  <c r="K1312" i="1"/>
  <c r="L1312" i="1" s="1"/>
  <c r="M1312" i="1"/>
  <c r="N1312" i="1" s="1"/>
  <c r="Q1312" i="1"/>
  <c r="S1312" i="1"/>
  <c r="T1312" i="1" s="1"/>
  <c r="U1312" i="1"/>
  <c r="V1312" i="1" s="1"/>
  <c r="A1313" i="1"/>
  <c r="C1313" i="1"/>
  <c r="D1313" i="1" s="1"/>
  <c r="E1313" i="1"/>
  <c r="F1313" i="1" s="1"/>
  <c r="I1313" i="1"/>
  <c r="K1313" i="1"/>
  <c r="L1313" i="1" s="1"/>
  <c r="M1313" i="1"/>
  <c r="N1313" i="1" s="1"/>
  <c r="Q1313" i="1"/>
  <c r="S1313" i="1"/>
  <c r="T1313" i="1" s="1"/>
  <c r="U1313" i="1"/>
  <c r="V1313" i="1" s="1"/>
  <c r="A1314" i="1"/>
  <c r="C1314" i="1"/>
  <c r="D1314" i="1" s="1"/>
  <c r="E1314" i="1"/>
  <c r="F1314" i="1" s="1"/>
  <c r="I1314" i="1"/>
  <c r="K1314" i="1"/>
  <c r="L1314" i="1" s="1"/>
  <c r="M1314" i="1"/>
  <c r="N1314" i="1" s="1"/>
  <c r="Q1314" i="1"/>
  <c r="S1314" i="1"/>
  <c r="T1314" i="1" s="1"/>
  <c r="U1314" i="1"/>
  <c r="V1314" i="1" s="1"/>
  <c r="A1315" i="1"/>
  <c r="C1315" i="1"/>
  <c r="D1315" i="1" s="1"/>
  <c r="E1315" i="1"/>
  <c r="F1315" i="1" s="1"/>
  <c r="I1315" i="1"/>
  <c r="K1315" i="1"/>
  <c r="L1315" i="1" s="1"/>
  <c r="M1315" i="1"/>
  <c r="N1315" i="1" s="1"/>
  <c r="Q1315" i="1"/>
  <c r="S1315" i="1"/>
  <c r="T1315" i="1" s="1"/>
  <c r="U1315" i="1"/>
  <c r="V1315" i="1" s="1"/>
  <c r="A1316" i="1"/>
  <c r="C1316" i="1"/>
  <c r="D1316" i="1" s="1"/>
  <c r="E1316" i="1"/>
  <c r="F1316" i="1" s="1"/>
  <c r="I1316" i="1"/>
  <c r="K1316" i="1"/>
  <c r="L1316" i="1" s="1"/>
  <c r="M1316" i="1"/>
  <c r="N1316" i="1" s="1"/>
  <c r="Q1316" i="1"/>
  <c r="S1316" i="1"/>
  <c r="T1316" i="1" s="1"/>
  <c r="U1316" i="1"/>
  <c r="V1316" i="1" s="1"/>
  <c r="A1317" i="1"/>
  <c r="C1317" i="1"/>
  <c r="D1317" i="1" s="1"/>
  <c r="E1317" i="1"/>
  <c r="F1317" i="1" s="1"/>
  <c r="I1317" i="1"/>
  <c r="K1317" i="1"/>
  <c r="L1317" i="1" s="1"/>
  <c r="M1317" i="1"/>
  <c r="N1317" i="1" s="1"/>
  <c r="Q1317" i="1"/>
  <c r="S1317" i="1"/>
  <c r="T1317" i="1" s="1"/>
  <c r="U1317" i="1"/>
  <c r="V1317" i="1" s="1"/>
  <c r="A1318" i="1"/>
  <c r="C1318" i="1"/>
  <c r="D1318" i="1" s="1"/>
  <c r="E1318" i="1"/>
  <c r="F1318" i="1" s="1"/>
  <c r="I1318" i="1"/>
  <c r="K1318" i="1"/>
  <c r="L1318" i="1" s="1"/>
  <c r="M1318" i="1"/>
  <c r="N1318" i="1" s="1"/>
  <c r="Q1318" i="1"/>
  <c r="S1318" i="1"/>
  <c r="T1318" i="1" s="1"/>
  <c r="U1318" i="1"/>
  <c r="V1318" i="1" s="1"/>
  <c r="A1319" i="1"/>
  <c r="C1319" i="1"/>
  <c r="D1319" i="1" s="1"/>
  <c r="E1319" i="1"/>
  <c r="F1319" i="1" s="1"/>
  <c r="I1319" i="1"/>
  <c r="K1319" i="1"/>
  <c r="L1319" i="1" s="1"/>
  <c r="M1319" i="1"/>
  <c r="N1319" i="1" s="1"/>
  <c r="Q1319" i="1"/>
  <c r="S1319" i="1"/>
  <c r="T1319" i="1" s="1"/>
  <c r="U1319" i="1"/>
  <c r="V1319" i="1" s="1"/>
  <c r="A1320" i="1"/>
  <c r="C1320" i="1"/>
  <c r="D1320" i="1" s="1"/>
  <c r="E1320" i="1"/>
  <c r="F1320" i="1" s="1"/>
  <c r="I1320" i="1"/>
  <c r="K1320" i="1"/>
  <c r="L1320" i="1" s="1"/>
  <c r="M1320" i="1"/>
  <c r="N1320" i="1" s="1"/>
  <c r="Q1320" i="1"/>
  <c r="S1320" i="1"/>
  <c r="T1320" i="1" s="1"/>
  <c r="U1320" i="1"/>
  <c r="V1320" i="1" s="1"/>
  <c r="A1321" i="1"/>
  <c r="C1321" i="1"/>
  <c r="D1321" i="1" s="1"/>
  <c r="E1321" i="1"/>
  <c r="F1321" i="1" s="1"/>
  <c r="I1321" i="1"/>
  <c r="K1321" i="1"/>
  <c r="L1321" i="1" s="1"/>
  <c r="M1321" i="1"/>
  <c r="N1321" i="1" s="1"/>
  <c r="Q1321" i="1"/>
  <c r="S1321" i="1"/>
  <c r="T1321" i="1" s="1"/>
  <c r="U1321" i="1"/>
  <c r="V1321" i="1" s="1"/>
  <c r="A1322" i="1"/>
  <c r="C1322" i="1"/>
  <c r="D1322" i="1" s="1"/>
  <c r="E1322" i="1"/>
  <c r="F1322" i="1" s="1"/>
  <c r="I1322" i="1"/>
  <c r="K1322" i="1"/>
  <c r="L1322" i="1" s="1"/>
  <c r="M1322" i="1"/>
  <c r="N1322" i="1" s="1"/>
  <c r="Q1322" i="1"/>
  <c r="S1322" i="1"/>
  <c r="T1322" i="1" s="1"/>
  <c r="U1322" i="1"/>
  <c r="V1322" i="1" s="1"/>
  <c r="A1323" i="1"/>
  <c r="C1323" i="1"/>
  <c r="D1323" i="1" s="1"/>
  <c r="E1323" i="1"/>
  <c r="F1323" i="1" s="1"/>
  <c r="I1323" i="1"/>
  <c r="K1323" i="1"/>
  <c r="L1323" i="1" s="1"/>
  <c r="M1323" i="1"/>
  <c r="N1323" i="1" s="1"/>
  <c r="Q1323" i="1"/>
  <c r="S1323" i="1"/>
  <c r="T1323" i="1" s="1"/>
  <c r="U1323" i="1"/>
  <c r="V1323" i="1" s="1"/>
  <c r="A1324" i="1"/>
  <c r="C1324" i="1"/>
  <c r="D1324" i="1" s="1"/>
  <c r="E1324" i="1"/>
  <c r="F1324" i="1" s="1"/>
  <c r="I1324" i="1"/>
  <c r="K1324" i="1"/>
  <c r="L1324" i="1" s="1"/>
  <c r="M1324" i="1"/>
  <c r="N1324" i="1" s="1"/>
  <c r="Q1324" i="1"/>
  <c r="S1324" i="1"/>
  <c r="T1324" i="1" s="1"/>
  <c r="U1324" i="1"/>
  <c r="V1324" i="1" s="1"/>
  <c r="A1325" i="1"/>
  <c r="C1325" i="1"/>
  <c r="D1325" i="1" s="1"/>
  <c r="E1325" i="1"/>
  <c r="F1325" i="1" s="1"/>
  <c r="I1325" i="1"/>
  <c r="K1325" i="1"/>
  <c r="L1325" i="1" s="1"/>
  <c r="M1325" i="1"/>
  <c r="N1325" i="1" s="1"/>
  <c r="Q1325" i="1"/>
  <c r="S1325" i="1"/>
  <c r="T1325" i="1" s="1"/>
  <c r="U1325" i="1"/>
  <c r="V1325" i="1" s="1"/>
  <c r="A1326" i="1"/>
  <c r="C1326" i="1"/>
  <c r="D1326" i="1" s="1"/>
  <c r="E1326" i="1"/>
  <c r="F1326" i="1" s="1"/>
  <c r="I1326" i="1"/>
  <c r="K1326" i="1"/>
  <c r="L1326" i="1" s="1"/>
  <c r="M1326" i="1"/>
  <c r="N1326" i="1" s="1"/>
  <c r="Q1326" i="1"/>
  <c r="S1326" i="1"/>
  <c r="T1326" i="1" s="1"/>
  <c r="U1326" i="1"/>
  <c r="V1326" i="1" s="1"/>
  <c r="A1327" i="1"/>
  <c r="C1327" i="1"/>
  <c r="D1327" i="1" s="1"/>
  <c r="E1327" i="1"/>
  <c r="F1327" i="1" s="1"/>
  <c r="I1327" i="1"/>
  <c r="K1327" i="1"/>
  <c r="L1327" i="1" s="1"/>
  <c r="M1327" i="1"/>
  <c r="N1327" i="1" s="1"/>
  <c r="Q1327" i="1"/>
  <c r="S1327" i="1"/>
  <c r="T1327" i="1" s="1"/>
  <c r="U1327" i="1"/>
  <c r="V1327" i="1" s="1"/>
  <c r="A1328" i="1"/>
  <c r="C1328" i="1"/>
  <c r="D1328" i="1" s="1"/>
  <c r="E1328" i="1"/>
  <c r="F1328" i="1" s="1"/>
  <c r="I1328" i="1"/>
  <c r="K1328" i="1"/>
  <c r="L1328" i="1" s="1"/>
  <c r="M1328" i="1"/>
  <c r="N1328" i="1" s="1"/>
  <c r="Q1328" i="1"/>
  <c r="S1328" i="1"/>
  <c r="T1328" i="1" s="1"/>
  <c r="U1328" i="1"/>
  <c r="V1328" i="1" s="1"/>
  <c r="A1329" i="1"/>
  <c r="C1329" i="1"/>
  <c r="D1329" i="1" s="1"/>
  <c r="E1329" i="1"/>
  <c r="F1329" i="1" s="1"/>
  <c r="I1329" i="1"/>
  <c r="K1329" i="1"/>
  <c r="L1329" i="1" s="1"/>
  <c r="M1329" i="1"/>
  <c r="N1329" i="1" s="1"/>
  <c r="Q1329" i="1"/>
  <c r="S1329" i="1"/>
  <c r="T1329" i="1" s="1"/>
  <c r="U1329" i="1"/>
  <c r="V1329" i="1" s="1"/>
  <c r="A1330" i="1"/>
  <c r="C1330" i="1"/>
  <c r="D1330" i="1" s="1"/>
  <c r="E1330" i="1"/>
  <c r="F1330" i="1" s="1"/>
  <c r="I1330" i="1"/>
  <c r="K1330" i="1"/>
  <c r="L1330" i="1" s="1"/>
  <c r="M1330" i="1"/>
  <c r="N1330" i="1" s="1"/>
  <c r="Q1330" i="1"/>
  <c r="S1330" i="1"/>
  <c r="T1330" i="1" s="1"/>
  <c r="U1330" i="1"/>
  <c r="V1330" i="1" s="1"/>
  <c r="A1331" i="1"/>
  <c r="C1331" i="1"/>
  <c r="D1331" i="1" s="1"/>
  <c r="E1331" i="1"/>
  <c r="F1331" i="1" s="1"/>
  <c r="I1331" i="1"/>
  <c r="K1331" i="1"/>
  <c r="L1331" i="1" s="1"/>
  <c r="M1331" i="1"/>
  <c r="N1331" i="1" s="1"/>
  <c r="Q1331" i="1"/>
  <c r="S1331" i="1"/>
  <c r="T1331" i="1" s="1"/>
  <c r="U1331" i="1"/>
  <c r="V1331" i="1" s="1"/>
  <c r="A1332" i="1"/>
  <c r="C1332" i="1"/>
  <c r="D1332" i="1" s="1"/>
  <c r="E1332" i="1"/>
  <c r="F1332" i="1" s="1"/>
  <c r="I1332" i="1"/>
  <c r="K1332" i="1"/>
  <c r="L1332" i="1" s="1"/>
  <c r="M1332" i="1"/>
  <c r="N1332" i="1" s="1"/>
  <c r="Q1332" i="1"/>
  <c r="S1332" i="1"/>
  <c r="T1332" i="1" s="1"/>
  <c r="U1332" i="1"/>
  <c r="V1332" i="1" s="1"/>
  <c r="A1333" i="1"/>
  <c r="C1333" i="1"/>
  <c r="D1333" i="1" s="1"/>
  <c r="E1333" i="1"/>
  <c r="F1333" i="1" s="1"/>
  <c r="I1333" i="1"/>
  <c r="K1333" i="1"/>
  <c r="L1333" i="1" s="1"/>
  <c r="M1333" i="1"/>
  <c r="N1333" i="1" s="1"/>
  <c r="Q1333" i="1"/>
  <c r="S1333" i="1"/>
  <c r="T1333" i="1" s="1"/>
  <c r="U1333" i="1"/>
  <c r="V1333" i="1" s="1"/>
  <c r="A1334" i="1"/>
  <c r="C1334" i="1"/>
  <c r="D1334" i="1" s="1"/>
  <c r="E1334" i="1"/>
  <c r="F1334" i="1" s="1"/>
  <c r="I1334" i="1"/>
  <c r="K1334" i="1"/>
  <c r="L1334" i="1" s="1"/>
  <c r="M1334" i="1"/>
  <c r="N1334" i="1" s="1"/>
  <c r="Q1334" i="1"/>
  <c r="S1334" i="1"/>
  <c r="T1334" i="1" s="1"/>
  <c r="U1334" i="1"/>
  <c r="V1334" i="1" s="1"/>
  <c r="A1335" i="1"/>
  <c r="C1335" i="1"/>
  <c r="D1335" i="1" s="1"/>
  <c r="E1335" i="1"/>
  <c r="F1335" i="1" s="1"/>
  <c r="I1335" i="1"/>
  <c r="K1335" i="1"/>
  <c r="L1335" i="1" s="1"/>
  <c r="M1335" i="1"/>
  <c r="N1335" i="1" s="1"/>
  <c r="Q1335" i="1"/>
  <c r="S1335" i="1"/>
  <c r="T1335" i="1" s="1"/>
  <c r="U1335" i="1"/>
  <c r="V1335" i="1" s="1"/>
  <c r="A1336" i="1"/>
  <c r="C1336" i="1"/>
  <c r="D1336" i="1" s="1"/>
  <c r="E1336" i="1"/>
  <c r="F1336" i="1" s="1"/>
  <c r="I1336" i="1"/>
  <c r="K1336" i="1"/>
  <c r="L1336" i="1" s="1"/>
  <c r="M1336" i="1"/>
  <c r="N1336" i="1" s="1"/>
  <c r="Q1336" i="1"/>
  <c r="S1336" i="1"/>
  <c r="T1336" i="1" s="1"/>
  <c r="U1336" i="1"/>
  <c r="V1336" i="1" s="1"/>
  <c r="A1337" i="1"/>
  <c r="C1337" i="1"/>
  <c r="D1337" i="1" s="1"/>
  <c r="E1337" i="1"/>
  <c r="F1337" i="1" s="1"/>
  <c r="I1337" i="1"/>
  <c r="K1337" i="1"/>
  <c r="L1337" i="1" s="1"/>
  <c r="M1337" i="1"/>
  <c r="N1337" i="1" s="1"/>
  <c r="Q1337" i="1"/>
  <c r="S1337" i="1"/>
  <c r="T1337" i="1" s="1"/>
  <c r="U1337" i="1"/>
  <c r="V1337" i="1" s="1"/>
  <c r="A1338" i="1"/>
  <c r="C1338" i="1"/>
  <c r="D1338" i="1" s="1"/>
  <c r="E1338" i="1"/>
  <c r="F1338" i="1" s="1"/>
  <c r="I1338" i="1"/>
  <c r="K1338" i="1"/>
  <c r="L1338" i="1" s="1"/>
  <c r="M1338" i="1"/>
  <c r="N1338" i="1" s="1"/>
  <c r="Q1338" i="1"/>
  <c r="S1338" i="1"/>
  <c r="T1338" i="1" s="1"/>
  <c r="U1338" i="1"/>
  <c r="V1338" i="1" s="1"/>
  <c r="A1339" i="1"/>
  <c r="C1339" i="1"/>
  <c r="D1339" i="1" s="1"/>
  <c r="E1339" i="1"/>
  <c r="F1339" i="1" s="1"/>
  <c r="I1339" i="1"/>
  <c r="K1339" i="1"/>
  <c r="L1339" i="1" s="1"/>
  <c r="M1339" i="1"/>
  <c r="N1339" i="1" s="1"/>
  <c r="Q1339" i="1"/>
  <c r="S1339" i="1"/>
  <c r="T1339" i="1" s="1"/>
  <c r="U1339" i="1"/>
  <c r="V1339" i="1" s="1"/>
  <c r="A1340" i="1"/>
  <c r="C1340" i="1"/>
  <c r="D1340" i="1" s="1"/>
  <c r="E1340" i="1"/>
  <c r="F1340" i="1" s="1"/>
  <c r="I1340" i="1"/>
  <c r="K1340" i="1"/>
  <c r="L1340" i="1" s="1"/>
  <c r="M1340" i="1"/>
  <c r="N1340" i="1" s="1"/>
  <c r="Q1340" i="1"/>
  <c r="S1340" i="1"/>
  <c r="T1340" i="1" s="1"/>
  <c r="U1340" i="1"/>
  <c r="V1340" i="1" s="1"/>
  <c r="A1341" i="1"/>
  <c r="C1341" i="1"/>
  <c r="D1341" i="1" s="1"/>
  <c r="E1341" i="1"/>
  <c r="F1341" i="1" s="1"/>
  <c r="I1341" i="1"/>
  <c r="K1341" i="1"/>
  <c r="L1341" i="1" s="1"/>
  <c r="M1341" i="1"/>
  <c r="N1341" i="1" s="1"/>
  <c r="Q1341" i="1"/>
  <c r="S1341" i="1"/>
  <c r="T1341" i="1" s="1"/>
  <c r="U1341" i="1"/>
  <c r="V1341" i="1" s="1"/>
  <c r="A1342" i="1"/>
  <c r="C1342" i="1"/>
  <c r="D1342" i="1" s="1"/>
  <c r="E1342" i="1"/>
  <c r="F1342" i="1" s="1"/>
  <c r="I1342" i="1"/>
  <c r="K1342" i="1"/>
  <c r="L1342" i="1" s="1"/>
  <c r="M1342" i="1"/>
  <c r="N1342" i="1" s="1"/>
  <c r="Q1342" i="1"/>
  <c r="S1342" i="1"/>
  <c r="T1342" i="1" s="1"/>
  <c r="U1342" i="1"/>
  <c r="V1342" i="1" s="1"/>
  <c r="A1343" i="1"/>
  <c r="C1343" i="1"/>
  <c r="D1343" i="1" s="1"/>
  <c r="E1343" i="1"/>
  <c r="F1343" i="1" s="1"/>
  <c r="I1343" i="1"/>
  <c r="K1343" i="1"/>
  <c r="L1343" i="1" s="1"/>
  <c r="M1343" i="1"/>
  <c r="N1343" i="1" s="1"/>
  <c r="Q1343" i="1"/>
  <c r="S1343" i="1"/>
  <c r="T1343" i="1" s="1"/>
  <c r="U1343" i="1"/>
  <c r="V1343" i="1" s="1"/>
  <c r="A1344" i="1"/>
  <c r="C1344" i="1"/>
  <c r="D1344" i="1" s="1"/>
  <c r="E1344" i="1"/>
  <c r="F1344" i="1" s="1"/>
  <c r="I1344" i="1"/>
  <c r="K1344" i="1"/>
  <c r="L1344" i="1" s="1"/>
  <c r="M1344" i="1"/>
  <c r="N1344" i="1" s="1"/>
  <c r="Q1344" i="1"/>
  <c r="S1344" i="1"/>
  <c r="T1344" i="1" s="1"/>
  <c r="U1344" i="1"/>
  <c r="V1344" i="1" s="1"/>
  <c r="A1345" i="1"/>
  <c r="C1345" i="1"/>
  <c r="D1345" i="1" s="1"/>
  <c r="E1345" i="1"/>
  <c r="F1345" i="1" s="1"/>
  <c r="I1345" i="1"/>
  <c r="K1345" i="1"/>
  <c r="L1345" i="1" s="1"/>
  <c r="M1345" i="1"/>
  <c r="N1345" i="1" s="1"/>
  <c r="Q1345" i="1"/>
  <c r="S1345" i="1"/>
  <c r="T1345" i="1" s="1"/>
  <c r="U1345" i="1"/>
  <c r="V1345" i="1" s="1"/>
  <c r="A1346" i="1"/>
  <c r="C1346" i="1"/>
  <c r="D1346" i="1" s="1"/>
  <c r="E1346" i="1"/>
  <c r="F1346" i="1" s="1"/>
  <c r="I1346" i="1"/>
  <c r="K1346" i="1"/>
  <c r="L1346" i="1" s="1"/>
  <c r="M1346" i="1"/>
  <c r="N1346" i="1" s="1"/>
  <c r="Q1346" i="1"/>
  <c r="S1346" i="1"/>
  <c r="T1346" i="1" s="1"/>
  <c r="U1346" i="1"/>
  <c r="V1346" i="1" s="1"/>
  <c r="A1347" i="1"/>
  <c r="C1347" i="1"/>
  <c r="D1347" i="1" s="1"/>
  <c r="E1347" i="1"/>
  <c r="F1347" i="1" s="1"/>
  <c r="I1347" i="1"/>
  <c r="K1347" i="1"/>
  <c r="L1347" i="1" s="1"/>
  <c r="M1347" i="1"/>
  <c r="N1347" i="1" s="1"/>
  <c r="Q1347" i="1"/>
  <c r="S1347" i="1"/>
  <c r="T1347" i="1" s="1"/>
  <c r="U1347" i="1"/>
  <c r="V1347" i="1" s="1"/>
  <c r="A1348" i="1"/>
  <c r="C1348" i="1"/>
  <c r="D1348" i="1" s="1"/>
  <c r="E1348" i="1"/>
  <c r="F1348" i="1" s="1"/>
  <c r="I1348" i="1"/>
  <c r="K1348" i="1"/>
  <c r="L1348" i="1" s="1"/>
  <c r="M1348" i="1"/>
  <c r="N1348" i="1" s="1"/>
  <c r="Q1348" i="1"/>
  <c r="S1348" i="1"/>
  <c r="T1348" i="1" s="1"/>
  <c r="U1348" i="1"/>
  <c r="V1348" i="1" s="1"/>
  <c r="A1349" i="1"/>
  <c r="C1349" i="1"/>
  <c r="D1349" i="1" s="1"/>
  <c r="E1349" i="1"/>
  <c r="F1349" i="1" s="1"/>
  <c r="I1349" i="1"/>
  <c r="K1349" i="1"/>
  <c r="L1349" i="1" s="1"/>
  <c r="M1349" i="1"/>
  <c r="N1349" i="1" s="1"/>
  <c r="Q1349" i="1"/>
  <c r="S1349" i="1"/>
  <c r="T1349" i="1" s="1"/>
  <c r="U1349" i="1"/>
  <c r="V1349" i="1" s="1"/>
  <c r="A1350" i="1"/>
  <c r="C1350" i="1"/>
  <c r="D1350" i="1" s="1"/>
  <c r="E1350" i="1"/>
  <c r="F1350" i="1" s="1"/>
  <c r="I1350" i="1"/>
  <c r="K1350" i="1"/>
  <c r="L1350" i="1" s="1"/>
  <c r="M1350" i="1"/>
  <c r="N1350" i="1" s="1"/>
  <c r="Q1350" i="1"/>
  <c r="S1350" i="1"/>
  <c r="T1350" i="1" s="1"/>
  <c r="U1350" i="1"/>
  <c r="V1350" i="1" s="1"/>
  <c r="A1351" i="1"/>
  <c r="C1351" i="1"/>
  <c r="D1351" i="1" s="1"/>
  <c r="E1351" i="1"/>
  <c r="F1351" i="1" s="1"/>
  <c r="I1351" i="1"/>
  <c r="K1351" i="1"/>
  <c r="L1351" i="1" s="1"/>
  <c r="M1351" i="1"/>
  <c r="N1351" i="1" s="1"/>
  <c r="Q1351" i="1"/>
  <c r="S1351" i="1"/>
  <c r="T1351" i="1" s="1"/>
  <c r="U1351" i="1"/>
  <c r="V1351" i="1" s="1"/>
  <c r="A1352" i="1"/>
  <c r="C1352" i="1"/>
  <c r="D1352" i="1" s="1"/>
  <c r="E1352" i="1"/>
  <c r="F1352" i="1" s="1"/>
  <c r="I1352" i="1"/>
  <c r="K1352" i="1"/>
  <c r="L1352" i="1" s="1"/>
  <c r="M1352" i="1"/>
  <c r="N1352" i="1" s="1"/>
  <c r="Q1352" i="1"/>
  <c r="S1352" i="1"/>
  <c r="T1352" i="1" s="1"/>
  <c r="U1352" i="1"/>
  <c r="V1352" i="1" s="1"/>
  <c r="A1353" i="1"/>
  <c r="C1353" i="1"/>
  <c r="D1353" i="1" s="1"/>
  <c r="E1353" i="1"/>
  <c r="F1353" i="1" s="1"/>
  <c r="I1353" i="1"/>
  <c r="K1353" i="1"/>
  <c r="L1353" i="1" s="1"/>
  <c r="M1353" i="1"/>
  <c r="N1353" i="1" s="1"/>
  <c r="Q1353" i="1"/>
  <c r="S1353" i="1"/>
  <c r="T1353" i="1" s="1"/>
  <c r="U1353" i="1"/>
  <c r="V1353" i="1" s="1"/>
  <c r="A1354" i="1"/>
  <c r="C1354" i="1"/>
  <c r="D1354" i="1" s="1"/>
  <c r="E1354" i="1"/>
  <c r="F1354" i="1" s="1"/>
  <c r="I1354" i="1"/>
  <c r="K1354" i="1"/>
  <c r="L1354" i="1" s="1"/>
  <c r="M1354" i="1"/>
  <c r="N1354" i="1" s="1"/>
  <c r="Q1354" i="1"/>
  <c r="S1354" i="1"/>
  <c r="T1354" i="1" s="1"/>
  <c r="U1354" i="1"/>
  <c r="V1354" i="1" s="1"/>
  <c r="A1355" i="1"/>
  <c r="C1355" i="1"/>
  <c r="D1355" i="1" s="1"/>
  <c r="E1355" i="1"/>
  <c r="F1355" i="1" s="1"/>
  <c r="I1355" i="1"/>
  <c r="K1355" i="1"/>
  <c r="L1355" i="1" s="1"/>
  <c r="M1355" i="1"/>
  <c r="N1355" i="1" s="1"/>
  <c r="Q1355" i="1"/>
  <c r="S1355" i="1"/>
  <c r="T1355" i="1" s="1"/>
  <c r="U1355" i="1"/>
  <c r="V1355" i="1" s="1"/>
  <c r="A1356" i="1"/>
  <c r="C1356" i="1"/>
  <c r="D1356" i="1" s="1"/>
  <c r="E1356" i="1"/>
  <c r="F1356" i="1" s="1"/>
  <c r="I1356" i="1"/>
  <c r="K1356" i="1"/>
  <c r="L1356" i="1" s="1"/>
  <c r="M1356" i="1"/>
  <c r="N1356" i="1" s="1"/>
  <c r="Q1356" i="1"/>
  <c r="S1356" i="1"/>
  <c r="T1356" i="1" s="1"/>
  <c r="U1356" i="1"/>
  <c r="V1356" i="1" s="1"/>
  <c r="A1357" i="1"/>
  <c r="C1357" i="1"/>
  <c r="D1357" i="1" s="1"/>
  <c r="E1357" i="1"/>
  <c r="F1357" i="1" s="1"/>
  <c r="I1357" i="1"/>
  <c r="K1357" i="1"/>
  <c r="L1357" i="1" s="1"/>
  <c r="M1357" i="1"/>
  <c r="N1357" i="1" s="1"/>
  <c r="Q1357" i="1"/>
  <c r="S1357" i="1"/>
  <c r="T1357" i="1" s="1"/>
  <c r="U1357" i="1"/>
  <c r="V1357" i="1" s="1"/>
  <c r="A1358" i="1"/>
  <c r="C1358" i="1"/>
  <c r="D1358" i="1" s="1"/>
  <c r="E1358" i="1"/>
  <c r="F1358" i="1" s="1"/>
  <c r="I1358" i="1"/>
  <c r="K1358" i="1"/>
  <c r="L1358" i="1" s="1"/>
  <c r="M1358" i="1"/>
  <c r="N1358" i="1" s="1"/>
  <c r="Q1358" i="1"/>
  <c r="S1358" i="1"/>
  <c r="T1358" i="1" s="1"/>
  <c r="U1358" i="1"/>
  <c r="V1358" i="1" s="1"/>
  <c r="A1359" i="1"/>
  <c r="C1359" i="1"/>
  <c r="D1359" i="1" s="1"/>
  <c r="E1359" i="1"/>
  <c r="F1359" i="1" s="1"/>
  <c r="I1359" i="1"/>
  <c r="K1359" i="1"/>
  <c r="L1359" i="1" s="1"/>
  <c r="M1359" i="1"/>
  <c r="N1359" i="1" s="1"/>
  <c r="Q1359" i="1"/>
  <c r="S1359" i="1"/>
  <c r="T1359" i="1" s="1"/>
  <c r="U1359" i="1"/>
  <c r="V1359" i="1" s="1"/>
  <c r="A1360" i="1"/>
  <c r="C1360" i="1"/>
  <c r="D1360" i="1" s="1"/>
  <c r="E1360" i="1"/>
  <c r="F1360" i="1" s="1"/>
  <c r="I1360" i="1"/>
  <c r="K1360" i="1"/>
  <c r="L1360" i="1" s="1"/>
  <c r="M1360" i="1"/>
  <c r="N1360" i="1" s="1"/>
  <c r="Q1360" i="1"/>
  <c r="S1360" i="1"/>
  <c r="T1360" i="1" s="1"/>
  <c r="U1360" i="1"/>
  <c r="V1360" i="1" s="1"/>
  <c r="A1361" i="1"/>
  <c r="C1361" i="1"/>
  <c r="D1361" i="1" s="1"/>
  <c r="E1361" i="1"/>
  <c r="F1361" i="1" s="1"/>
  <c r="I1361" i="1"/>
  <c r="K1361" i="1"/>
  <c r="L1361" i="1" s="1"/>
  <c r="M1361" i="1"/>
  <c r="N1361" i="1" s="1"/>
  <c r="Q1361" i="1"/>
  <c r="S1361" i="1"/>
  <c r="T1361" i="1" s="1"/>
  <c r="U1361" i="1"/>
  <c r="V1361" i="1" s="1"/>
  <c r="A1362" i="1"/>
  <c r="C1362" i="1"/>
  <c r="D1362" i="1" s="1"/>
  <c r="E1362" i="1"/>
  <c r="F1362" i="1" s="1"/>
  <c r="I1362" i="1"/>
  <c r="K1362" i="1"/>
  <c r="L1362" i="1" s="1"/>
  <c r="M1362" i="1"/>
  <c r="N1362" i="1" s="1"/>
  <c r="Q1362" i="1"/>
  <c r="S1362" i="1"/>
  <c r="T1362" i="1" s="1"/>
  <c r="U1362" i="1"/>
  <c r="V1362" i="1" s="1"/>
  <c r="A1363" i="1"/>
  <c r="C1363" i="1"/>
  <c r="D1363" i="1" s="1"/>
  <c r="E1363" i="1"/>
  <c r="F1363" i="1" s="1"/>
  <c r="I1363" i="1"/>
  <c r="K1363" i="1"/>
  <c r="L1363" i="1" s="1"/>
  <c r="M1363" i="1"/>
  <c r="N1363" i="1" s="1"/>
  <c r="Q1363" i="1"/>
  <c r="S1363" i="1"/>
  <c r="T1363" i="1" s="1"/>
  <c r="U1363" i="1"/>
  <c r="V1363" i="1" s="1"/>
  <c r="A1364" i="1"/>
  <c r="C1364" i="1"/>
  <c r="D1364" i="1" s="1"/>
  <c r="E1364" i="1"/>
  <c r="F1364" i="1" s="1"/>
  <c r="I1364" i="1"/>
  <c r="K1364" i="1"/>
  <c r="L1364" i="1" s="1"/>
  <c r="M1364" i="1"/>
  <c r="N1364" i="1" s="1"/>
  <c r="Q1364" i="1"/>
  <c r="S1364" i="1"/>
  <c r="T1364" i="1" s="1"/>
  <c r="U1364" i="1"/>
  <c r="V1364" i="1" s="1"/>
  <c r="A1365" i="1"/>
  <c r="C1365" i="1"/>
  <c r="D1365" i="1" s="1"/>
  <c r="E1365" i="1"/>
  <c r="F1365" i="1" s="1"/>
  <c r="I1365" i="1"/>
  <c r="K1365" i="1"/>
  <c r="L1365" i="1" s="1"/>
  <c r="M1365" i="1"/>
  <c r="N1365" i="1" s="1"/>
  <c r="Q1365" i="1"/>
  <c r="S1365" i="1"/>
  <c r="T1365" i="1" s="1"/>
  <c r="U1365" i="1"/>
  <c r="V1365" i="1" s="1"/>
  <c r="A1366" i="1"/>
  <c r="C1366" i="1"/>
  <c r="D1366" i="1" s="1"/>
  <c r="E1366" i="1"/>
  <c r="F1366" i="1" s="1"/>
  <c r="I1366" i="1"/>
  <c r="K1366" i="1"/>
  <c r="L1366" i="1" s="1"/>
  <c r="M1366" i="1"/>
  <c r="N1366" i="1" s="1"/>
  <c r="Q1366" i="1"/>
  <c r="S1366" i="1"/>
  <c r="T1366" i="1" s="1"/>
  <c r="U1366" i="1"/>
  <c r="V1366" i="1" s="1"/>
  <c r="A1367" i="1"/>
  <c r="C1367" i="1"/>
  <c r="D1367" i="1" s="1"/>
  <c r="E1367" i="1"/>
  <c r="F1367" i="1" s="1"/>
  <c r="I1367" i="1"/>
  <c r="K1367" i="1"/>
  <c r="L1367" i="1" s="1"/>
  <c r="M1367" i="1"/>
  <c r="N1367" i="1" s="1"/>
  <c r="Q1367" i="1"/>
  <c r="S1367" i="1"/>
  <c r="T1367" i="1" s="1"/>
  <c r="U1367" i="1"/>
  <c r="V1367" i="1" s="1"/>
  <c r="A1368" i="1"/>
  <c r="C1368" i="1"/>
  <c r="D1368" i="1" s="1"/>
  <c r="E1368" i="1"/>
  <c r="F1368" i="1" s="1"/>
  <c r="I1368" i="1"/>
  <c r="K1368" i="1"/>
  <c r="L1368" i="1" s="1"/>
  <c r="M1368" i="1"/>
  <c r="N1368" i="1" s="1"/>
  <c r="Q1368" i="1"/>
  <c r="S1368" i="1"/>
  <c r="T1368" i="1" s="1"/>
  <c r="U1368" i="1"/>
  <c r="V1368" i="1" s="1"/>
  <c r="A1369" i="1"/>
  <c r="C1369" i="1"/>
  <c r="D1369" i="1" s="1"/>
  <c r="E1369" i="1"/>
  <c r="F1369" i="1" s="1"/>
  <c r="I1369" i="1"/>
  <c r="K1369" i="1"/>
  <c r="L1369" i="1" s="1"/>
  <c r="M1369" i="1"/>
  <c r="N1369" i="1" s="1"/>
  <c r="Q1369" i="1"/>
  <c r="S1369" i="1"/>
  <c r="T1369" i="1" s="1"/>
  <c r="U1369" i="1"/>
  <c r="V1369" i="1" s="1"/>
  <c r="A1370" i="1"/>
  <c r="C1370" i="1"/>
  <c r="D1370" i="1" s="1"/>
  <c r="E1370" i="1"/>
  <c r="F1370" i="1" s="1"/>
  <c r="I1370" i="1"/>
  <c r="K1370" i="1"/>
  <c r="L1370" i="1" s="1"/>
  <c r="M1370" i="1"/>
  <c r="N1370" i="1" s="1"/>
  <c r="Q1370" i="1"/>
  <c r="S1370" i="1"/>
  <c r="T1370" i="1" s="1"/>
  <c r="U1370" i="1"/>
  <c r="V1370" i="1" s="1"/>
  <c r="A1371" i="1"/>
  <c r="C1371" i="1"/>
  <c r="D1371" i="1" s="1"/>
  <c r="E1371" i="1"/>
  <c r="F1371" i="1" s="1"/>
  <c r="I1371" i="1"/>
  <c r="K1371" i="1"/>
  <c r="L1371" i="1" s="1"/>
  <c r="M1371" i="1"/>
  <c r="N1371" i="1" s="1"/>
  <c r="Q1371" i="1"/>
  <c r="S1371" i="1"/>
  <c r="T1371" i="1" s="1"/>
  <c r="U1371" i="1"/>
  <c r="V1371" i="1" s="1"/>
  <c r="A1372" i="1"/>
  <c r="C1372" i="1"/>
  <c r="D1372" i="1" s="1"/>
  <c r="E1372" i="1"/>
  <c r="F1372" i="1" s="1"/>
  <c r="I1372" i="1"/>
  <c r="K1372" i="1"/>
  <c r="L1372" i="1" s="1"/>
  <c r="M1372" i="1"/>
  <c r="N1372" i="1" s="1"/>
  <c r="Q1372" i="1"/>
  <c r="S1372" i="1"/>
  <c r="T1372" i="1" s="1"/>
  <c r="U1372" i="1"/>
  <c r="V1372" i="1" s="1"/>
  <c r="A1373" i="1"/>
  <c r="C1373" i="1"/>
  <c r="D1373" i="1" s="1"/>
  <c r="E1373" i="1"/>
  <c r="F1373" i="1" s="1"/>
  <c r="I1373" i="1"/>
  <c r="K1373" i="1"/>
  <c r="L1373" i="1" s="1"/>
  <c r="M1373" i="1"/>
  <c r="N1373" i="1" s="1"/>
  <c r="Q1373" i="1"/>
  <c r="S1373" i="1"/>
  <c r="T1373" i="1" s="1"/>
  <c r="U1373" i="1"/>
  <c r="V1373" i="1" s="1"/>
  <c r="A1374" i="1"/>
  <c r="C1374" i="1"/>
  <c r="D1374" i="1" s="1"/>
  <c r="E1374" i="1"/>
  <c r="F1374" i="1" s="1"/>
  <c r="I1374" i="1"/>
  <c r="K1374" i="1"/>
  <c r="L1374" i="1" s="1"/>
  <c r="M1374" i="1"/>
  <c r="N1374" i="1" s="1"/>
  <c r="Q1374" i="1"/>
  <c r="S1374" i="1"/>
  <c r="T1374" i="1" s="1"/>
  <c r="U1374" i="1"/>
  <c r="V1374" i="1" s="1"/>
  <c r="A1375" i="1"/>
  <c r="C1375" i="1"/>
  <c r="D1375" i="1" s="1"/>
  <c r="E1375" i="1"/>
  <c r="F1375" i="1" s="1"/>
  <c r="I1375" i="1"/>
  <c r="K1375" i="1"/>
  <c r="L1375" i="1" s="1"/>
  <c r="M1375" i="1"/>
  <c r="N1375" i="1" s="1"/>
  <c r="Q1375" i="1"/>
  <c r="S1375" i="1"/>
  <c r="T1375" i="1" s="1"/>
  <c r="U1375" i="1"/>
  <c r="V1375" i="1" s="1"/>
  <c r="A1376" i="1"/>
  <c r="C1376" i="1"/>
  <c r="D1376" i="1" s="1"/>
  <c r="E1376" i="1"/>
  <c r="F1376" i="1" s="1"/>
  <c r="I1376" i="1"/>
  <c r="K1376" i="1"/>
  <c r="L1376" i="1" s="1"/>
  <c r="M1376" i="1"/>
  <c r="N1376" i="1" s="1"/>
  <c r="Q1376" i="1"/>
  <c r="S1376" i="1"/>
  <c r="T1376" i="1" s="1"/>
  <c r="U1376" i="1"/>
  <c r="V1376" i="1" s="1"/>
  <c r="A1377" i="1"/>
  <c r="C1377" i="1"/>
  <c r="D1377" i="1" s="1"/>
  <c r="E1377" i="1"/>
  <c r="F1377" i="1" s="1"/>
  <c r="I1377" i="1"/>
  <c r="K1377" i="1"/>
  <c r="L1377" i="1" s="1"/>
  <c r="M1377" i="1"/>
  <c r="N1377" i="1" s="1"/>
  <c r="Q1377" i="1"/>
  <c r="S1377" i="1"/>
  <c r="T1377" i="1" s="1"/>
  <c r="U1377" i="1"/>
  <c r="V1377" i="1" s="1"/>
  <c r="A1378" i="1"/>
  <c r="C1378" i="1"/>
  <c r="D1378" i="1" s="1"/>
  <c r="E1378" i="1"/>
  <c r="F1378" i="1" s="1"/>
  <c r="I1378" i="1"/>
  <c r="K1378" i="1"/>
  <c r="L1378" i="1" s="1"/>
  <c r="M1378" i="1"/>
  <c r="N1378" i="1" s="1"/>
  <c r="Q1378" i="1"/>
  <c r="S1378" i="1"/>
  <c r="T1378" i="1" s="1"/>
  <c r="U1378" i="1"/>
  <c r="V1378" i="1" s="1"/>
  <c r="A1379" i="1"/>
  <c r="C1379" i="1"/>
  <c r="D1379" i="1" s="1"/>
  <c r="E1379" i="1"/>
  <c r="F1379" i="1" s="1"/>
  <c r="I1379" i="1"/>
  <c r="K1379" i="1"/>
  <c r="L1379" i="1" s="1"/>
  <c r="M1379" i="1"/>
  <c r="N1379" i="1" s="1"/>
  <c r="Q1379" i="1"/>
  <c r="S1379" i="1"/>
  <c r="T1379" i="1" s="1"/>
  <c r="U1379" i="1"/>
  <c r="V1379" i="1" s="1"/>
  <c r="A1380" i="1"/>
  <c r="C1380" i="1"/>
  <c r="D1380" i="1" s="1"/>
  <c r="E1380" i="1"/>
  <c r="F1380" i="1" s="1"/>
  <c r="I1380" i="1"/>
  <c r="K1380" i="1"/>
  <c r="L1380" i="1" s="1"/>
  <c r="M1380" i="1"/>
  <c r="N1380" i="1" s="1"/>
  <c r="Q1380" i="1"/>
  <c r="S1380" i="1"/>
  <c r="T1380" i="1" s="1"/>
  <c r="U1380" i="1"/>
  <c r="V1380" i="1" s="1"/>
  <c r="A1381" i="1"/>
  <c r="C1381" i="1"/>
  <c r="D1381" i="1" s="1"/>
  <c r="E1381" i="1"/>
  <c r="F1381" i="1" s="1"/>
  <c r="I1381" i="1"/>
  <c r="K1381" i="1"/>
  <c r="L1381" i="1" s="1"/>
  <c r="M1381" i="1"/>
  <c r="N1381" i="1" s="1"/>
  <c r="Q1381" i="1"/>
  <c r="S1381" i="1"/>
  <c r="T1381" i="1" s="1"/>
  <c r="U1381" i="1"/>
  <c r="V1381" i="1" s="1"/>
  <c r="A1382" i="1"/>
  <c r="C1382" i="1"/>
  <c r="D1382" i="1" s="1"/>
  <c r="E1382" i="1"/>
  <c r="F1382" i="1" s="1"/>
  <c r="I1382" i="1"/>
  <c r="K1382" i="1"/>
  <c r="L1382" i="1" s="1"/>
  <c r="M1382" i="1"/>
  <c r="N1382" i="1" s="1"/>
  <c r="Q1382" i="1"/>
  <c r="S1382" i="1"/>
  <c r="T1382" i="1" s="1"/>
  <c r="U1382" i="1"/>
  <c r="V1382" i="1" s="1"/>
  <c r="A1383" i="1"/>
  <c r="C1383" i="1"/>
  <c r="D1383" i="1" s="1"/>
  <c r="E1383" i="1"/>
  <c r="F1383" i="1" s="1"/>
  <c r="I1383" i="1"/>
  <c r="K1383" i="1"/>
  <c r="L1383" i="1" s="1"/>
  <c r="M1383" i="1"/>
  <c r="N1383" i="1" s="1"/>
  <c r="Q1383" i="1"/>
  <c r="S1383" i="1"/>
  <c r="T1383" i="1" s="1"/>
  <c r="U1383" i="1"/>
  <c r="V1383" i="1" s="1"/>
  <c r="A1384" i="1"/>
  <c r="C1384" i="1"/>
  <c r="D1384" i="1" s="1"/>
  <c r="E1384" i="1"/>
  <c r="F1384" i="1" s="1"/>
  <c r="I1384" i="1"/>
  <c r="K1384" i="1"/>
  <c r="L1384" i="1" s="1"/>
  <c r="M1384" i="1"/>
  <c r="N1384" i="1" s="1"/>
  <c r="Q1384" i="1"/>
  <c r="S1384" i="1"/>
  <c r="T1384" i="1" s="1"/>
  <c r="U1384" i="1"/>
  <c r="V1384" i="1" s="1"/>
  <c r="A1385" i="1"/>
  <c r="C1385" i="1"/>
  <c r="D1385" i="1" s="1"/>
  <c r="E1385" i="1"/>
  <c r="F1385" i="1" s="1"/>
  <c r="I1385" i="1"/>
  <c r="K1385" i="1"/>
  <c r="L1385" i="1" s="1"/>
  <c r="M1385" i="1"/>
  <c r="N1385" i="1" s="1"/>
  <c r="Q1385" i="1"/>
  <c r="S1385" i="1"/>
  <c r="T1385" i="1" s="1"/>
  <c r="U1385" i="1"/>
  <c r="V1385" i="1" s="1"/>
  <c r="A1386" i="1"/>
  <c r="C1386" i="1"/>
  <c r="D1386" i="1" s="1"/>
  <c r="E1386" i="1"/>
  <c r="F1386" i="1" s="1"/>
  <c r="I1386" i="1"/>
  <c r="K1386" i="1"/>
  <c r="L1386" i="1" s="1"/>
  <c r="M1386" i="1"/>
  <c r="N1386" i="1" s="1"/>
  <c r="Q1386" i="1"/>
  <c r="S1386" i="1"/>
  <c r="T1386" i="1" s="1"/>
  <c r="U1386" i="1"/>
  <c r="V1386" i="1" s="1"/>
  <c r="A1387" i="1"/>
  <c r="C1387" i="1"/>
  <c r="D1387" i="1" s="1"/>
  <c r="E1387" i="1"/>
  <c r="F1387" i="1" s="1"/>
  <c r="I1387" i="1"/>
  <c r="K1387" i="1"/>
  <c r="L1387" i="1" s="1"/>
  <c r="M1387" i="1"/>
  <c r="N1387" i="1" s="1"/>
  <c r="Q1387" i="1"/>
  <c r="S1387" i="1"/>
  <c r="T1387" i="1" s="1"/>
  <c r="U1387" i="1"/>
  <c r="V1387" i="1" s="1"/>
  <c r="A1388" i="1"/>
  <c r="C1388" i="1"/>
  <c r="D1388" i="1" s="1"/>
  <c r="E1388" i="1"/>
  <c r="F1388" i="1" s="1"/>
  <c r="I1388" i="1"/>
  <c r="K1388" i="1"/>
  <c r="L1388" i="1" s="1"/>
  <c r="M1388" i="1"/>
  <c r="N1388" i="1" s="1"/>
  <c r="Q1388" i="1"/>
  <c r="S1388" i="1"/>
  <c r="T1388" i="1" s="1"/>
  <c r="U1388" i="1"/>
  <c r="V1388" i="1" s="1"/>
  <c r="A1389" i="1"/>
  <c r="C1389" i="1"/>
  <c r="D1389" i="1" s="1"/>
  <c r="E1389" i="1"/>
  <c r="F1389" i="1" s="1"/>
  <c r="I1389" i="1"/>
  <c r="K1389" i="1"/>
  <c r="L1389" i="1" s="1"/>
  <c r="M1389" i="1"/>
  <c r="N1389" i="1" s="1"/>
  <c r="Q1389" i="1"/>
  <c r="S1389" i="1"/>
  <c r="T1389" i="1" s="1"/>
  <c r="U1389" i="1"/>
  <c r="V1389" i="1" s="1"/>
  <c r="A1390" i="1"/>
  <c r="C1390" i="1"/>
  <c r="D1390" i="1" s="1"/>
  <c r="E1390" i="1"/>
  <c r="F1390" i="1" s="1"/>
  <c r="I1390" i="1"/>
  <c r="K1390" i="1"/>
  <c r="L1390" i="1" s="1"/>
  <c r="M1390" i="1"/>
  <c r="N1390" i="1" s="1"/>
  <c r="Q1390" i="1"/>
  <c r="S1390" i="1"/>
  <c r="T1390" i="1" s="1"/>
  <c r="U1390" i="1"/>
  <c r="V1390" i="1" s="1"/>
  <c r="A1391" i="1"/>
  <c r="C1391" i="1"/>
  <c r="D1391" i="1" s="1"/>
  <c r="E1391" i="1"/>
  <c r="F1391" i="1" s="1"/>
  <c r="I1391" i="1"/>
  <c r="K1391" i="1"/>
  <c r="L1391" i="1" s="1"/>
  <c r="M1391" i="1"/>
  <c r="N1391" i="1" s="1"/>
  <c r="Q1391" i="1"/>
  <c r="S1391" i="1"/>
  <c r="T1391" i="1" s="1"/>
  <c r="U1391" i="1"/>
  <c r="V1391" i="1" s="1"/>
  <c r="A1392" i="1"/>
  <c r="C1392" i="1"/>
  <c r="D1392" i="1" s="1"/>
  <c r="E1392" i="1"/>
  <c r="F1392" i="1" s="1"/>
  <c r="I1392" i="1"/>
  <c r="K1392" i="1"/>
  <c r="L1392" i="1" s="1"/>
  <c r="M1392" i="1"/>
  <c r="N1392" i="1" s="1"/>
  <c r="Q1392" i="1"/>
  <c r="S1392" i="1"/>
  <c r="T1392" i="1" s="1"/>
  <c r="U1392" i="1"/>
  <c r="V1392" i="1" s="1"/>
  <c r="A1393" i="1"/>
  <c r="C1393" i="1"/>
  <c r="D1393" i="1" s="1"/>
  <c r="E1393" i="1"/>
  <c r="F1393" i="1" s="1"/>
  <c r="I1393" i="1"/>
  <c r="K1393" i="1"/>
  <c r="L1393" i="1" s="1"/>
  <c r="M1393" i="1"/>
  <c r="N1393" i="1" s="1"/>
  <c r="Q1393" i="1"/>
  <c r="S1393" i="1"/>
  <c r="T1393" i="1" s="1"/>
  <c r="U1393" i="1"/>
  <c r="V1393" i="1" s="1"/>
  <c r="A1394" i="1"/>
  <c r="C1394" i="1"/>
  <c r="D1394" i="1" s="1"/>
  <c r="E1394" i="1"/>
  <c r="F1394" i="1" s="1"/>
  <c r="I1394" i="1"/>
  <c r="K1394" i="1"/>
  <c r="L1394" i="1" s="1"/>
  <c r="M1394" i="1"/>
  <c r="N1394" i="1" s="1"/>
  <c r="Q1394" i="1"/>
  <c r="S1394" i="1"/>
  <c r="T1394" i="1" s="1"/>
  <c r="U1394" i="1"/>
  <c r="V1394" i="1" s="1"/>
  <c r="A1395" i="1"/>
  <c r="C1395" i="1"/>
  <c r="D1395" i="1" s="1"/>
  <c r="E1395" i="1"/>
  <c r="F1395" i="1" s="1"/>
  <c r="I1395" i="1"/>
  <c r="K1395" i="1"/>
  <c r="L1395" i="1" s="1"/>
  <c r="M1395" i="1"/>
  <c r="N1395" i="1" s="1"/>
  <c r="Q1395" i="1"/>
  <c r="S1395" i="1"/>
  <c r="T1395" i="1" s="1"/>
  <c r="U1395" i="1"/>
  <c r="V1395" i="1" s="1"/>
  <c r="A1396" i="1"/>
  <c r="C1396" i="1"/>
  <c r="D1396" i="1" s="1"/>
  <c r="E1396" i="1"/>
  <c r="F1396" i="1" s="1"/>
  <c r="I1396" i="1"/>
  <c r="K1396" i="1"/>
  <c r="L1396" i="1" s="1"/>
  <c r="M1396" i="1"/>
  <c r="N1396" i="1" s="1"/>
  <c r="Q1396" i="1"/>
  <c r="S1396" i="1"/>
  <c r="T1396" i="1" s="1"/>
  <c r="U1396" i="1"/>
  <c r="V1396" i="1" s="1"/>
  <c r="A1397" i="1"/>
  <c r="C1397" i="1"/>
  <c r="D1397" i="1" s="1"/>
  <c r="E1397" i="1"/>
  <c r="F1397" i="1" s="1"/>
  <c r="I1397" i="1"/>
  <c r="K1397" i="1"/>
  <c r="L1397" i="1" s="1"/>
  <c r="M1397" i="1"/>
  <c r="N1397" i="1" s="1"/>
  <c r="Q1397" i="1"/>
  <c r="S1397" i="1"/>
  <c r="T1397" i="1" s="1"/>
  <c r="U1397" i="1"/>
  <c r="V1397" i="1" s="1"/>
  <c r="A1398" i="1"/>
  <c r="C1398" i="1"/>
  <c r="D1398" i="1" s="1"/>
  <c r="E1398" i="1"/>
  <c r="F1398" i="1" s="1"/>
  <c r="I1398" i="1"/>
  <c r="K1398" i="1"/>
  <c r="L1398" i="1" s="1"/>
  <c r="M1398" i="1"/>
  <c r="N1398" i="1" s="1"/>
  <c r="Q1398" i="1"/>
  <c r="S1398" i="1"/>
  <c r="T1398" i="1" s="1"/>
  <c r="U1398" i="1"/>
  <c r="V1398" i="1" s="1"/>
  <c r="A1399" i="1"/>
  <c r="C1399" i="1"/>
  <c r="D1399" i="1" s="1"/>
  <c r="E1399" i="1"/>
  <c r="F1399" i="1" s="1"/>
  <c r="I1399" i="1"/>
  <c r="K1399" i="1"/>
  <c r="L1399" i="1" s="1"/>
  <c r="M1399" i="1"/>
  <c r="N1399" i="1" s="1"/>
  <c r="Q1399" i="1"/>
  <c r="S1399" i="1"/>
  <c r="T1399" i="1" s="1"/>
  <c r="U1399" i="1"/>
  <c r="V1399" i="1" s="1"/>
  <c r="A1400" i="1"/>
  <c r="C1400" i="1"/>
  <c r="D1400" i="1" s="1"/>
  <c r="E1400" i="1"/>
  <c r="F1400" i="1" s="1"/>
  <c r="I1400" i="1"/>
  <c r="K1400" i="1"/>
  <c r="L1400" i="1" s="1"/>
  <c r="M1400" i="1"/>
  <c r="N1400" i="1" s="1"/>
  <c r="Q1400" i="1"/>
  <c r="S1400" i="1"/>
  <c r="T1400" i="1" s="1"/>
  <c r="U1400" i="1"/>
  <c r="V1400" i="1" s="1"/>
  <c r="A1401" i="1"/>
  <c r="C1401" i="1"/>
  <c r="D1401" i="1" s="1"/>
  <c r="E1401" i="1"/>
  <c r="F1401" i="1" s="1"/>
  <c r="I1401" i="1"/>
  <c r="K1401" i="1"/>
  <c r="L1401" i="1" s="1"/>
  <c r="M1401" i="1"/>
  <c r="N1401" i="1" s="1"/>
  <c r="Q1401" i="1"/>
  <c r="S1401" i="1"/>
  <c r="T1401" i="1" s="1"/>
  <c r="U1401" i="1"/>
  <c r="V1401" i="1" s="1"/>
  <c r="A1402" i="1"/>
  <c r="C1402" i="1"/>
  <c r="D1402" i="1" s="1"/>
  <c r="E1402" i="1"/>
  <c r="F1402" i="1" s="1"/>
  <c r="I1402" i="1"/>
  <c r="K1402" i="1"/>
  <c r="L1402" i="1" s="1"/>
  <c r="M1402" i="1"/>
  <c r="N1402" i="1" s="1"/>
  <c r="Q1402" i="1"/>
  <c r="S1402" i="1"/>
  <c r="T1402" i="1" s="1"/>
  <c r="U1402" i="1"/>
  <c r="V1402" i="1" s="1"/>
  <c r="A1403" i="1"/>
  <c r="C1403" i="1"/>
  <c r="D1403" i="1" s="1"/>
  <c r="E1403" i="1"/>
  <c r="F1403" i="1" s="1"/>
  <c r="I1403" i="1"/>
  <c r="K1403" i="1"/>
  <c r="L1403" i="1" s="1"/>
  <c r="M1403" i="1"/>
  <c r="N1403" i="1" s="1"/>
  <c r="Q1403" i="1"/>
  <c r="S1403" i="1"/>
  <c r="T1403" i="1" s="1"/>
  <c r="U1403" i="1"/>
  <c r="V1403" i="1" s="1"/>
  <c r="A1404" i="1"/>
  <c r="C1404" i="1"/>
  <c r="D1404" i="1" s="1"/>
  <c r="E1404" i="1"/>
  <c r="F1404" i="1" s="1"/>
  <c r="I1404" i="1"/>
  <c r="K1404" i="1"/>
  <c r="L1404" i="1" s="1"/>
  <c r="M1404" i="1"/>
  <c r="N1404" i="1" s="1"/>
  <c r="Q1404" i="1"/>
  <c r="S1404" i="1"/>
  <c r="T1404" i="1" s="1"/>
  <c r="U1404" i="1"/>
  <c r="V1404" i="1" s="1"/>
  <c r="A1405" i="1"/>
  <c r="C1405" i="1"/>
  <c r="D1405" i="1" s="1"/>
  <c r="E1405" i="1"/>
  <c r="F1405" i="1" s="1"/>
  <c r="I1405" i="1"/>
  <c r="K1405" i="1"/>
  <c r="L1405" i="1" s="1"/>
  <c r="M1405" i="1"/>
  <c r="N1405" i="1" s="1"/>
  <c r="Q1405" i="1"/>
  <c r="S1405" i="1"/>
  <c r="T1405" i="1" s="1"/>
  <c r="U1405" i="1"/>
  <c r="V1405" i="1" s="1"/>
  <c r="A1406" i="1"/>
  <c r="C1406" i="1"/>
  <c r="D1406" i="1" s="1"/>
  <c r="E1406" i="1"/>
  <c r="F1406" i="1" s="1"/>
  <c r="I1406" i="1"/>
  <c r="K1406" i="1"/>
  <c r="L1406" i="1" s="1"/>
  <c r="M1406" i="1"/>
  <c r="N1406" i="1" s="1"/>
  <c r="Q1406" i="1"/>
  <c r="S1406" i="1"/>
  <c r="T1406" i="1" s="1"/>
  <c r="U1406" i="1"/>
  <c r="V1406" i="1" s="1"/>
  <c r="A1407" i="1"/>
  <c r="C1407" i="1"/>
  <c r="D1407" i="1" s="1"/>
  <c r="E1407" i="1"/>
  <c r="F1407" i="1" s="1"/>
  <c r="I1407" i="1"/>
  <c r="K1407" i="1"/>
  <c r="L1407" i="1" s="1"/>
  <c r="M1407" i="1"/>
  <c r="N1407" i="1" s="1"/>
  <c r="Q1407" i="1"/>
  <c r="S1407" i="1"/>
  <c r="T1407" i="1" s="1"/>
  <c r="U1407" i="1"/>
  <c r="V1407" i="1" s="1"/>
  <c r="A1408" i="1"/>
  <c r="C1408" i="1"/>
  <c r="D1408" i="1" s="1"/>
  <c r="E1408" i="1"/>
  <c r="F1408" i="1" s="1"/>
  <c r="I1408" i="1"/>
  <c r="K1408" i="1"/>
  <c r="L1408" i="1" s="1"/>
  <c r="M1408" i="1"/>
  <c r="N1408" i="1" s="1"/>
  <c r="Q1408" i="1"/>
  <c r="S1408" i="1"/>
  <c r="T1408" i="1" s="1"/>
  <c r="U1408" i="1"/>
  <c r="V1408" i="1" s="1"/>
  <c r="A1409" i="1"/>
  <c r="C1409" i="1"/>
  <c r="D1409" i="1" s="1"/>
  <c r="E1409" i="1"/>
  <c r="F1409" i="1" s="1"/>
  <c r="I1409" i="1"/>
  <c r="K1409" i="1"/>
  <c r="L1409" i="1" s="1"/>
  <c r="M1409" i="1"/>
  <c r="N1409" i="1" s="1"/>
  <c r="Q1409" i="1"/>
  <c r="S1409" i="1"/>
  <c r="T1409" i="1" s="1"/>
  <c r="U1409" i="1"/>
  <c r="V1409" i="1" s="1"/>
  <c r="A1410" i="1"/>
  <c r="C1410" i="1"/>
  <c r="D1410" i="1" s="1"/>
  <c r="E1410" i="1"/>
  <c r="F1410" i="1" s="1"/>
  <c r="I1410" i="1"/>
  <c r="K1410" i="1"/>
  <c r="L1410" i="1" s="1"/>
  <c r="M1410" i="1"/>
  <c r="N1410" i="1" s="1"/>
  <c r="Q1410" i="1"/>
  <c r="S1410" i="1"/>
  <c r="T1410" i="1" s="1"/>
  <c r="U1410" i="1"/>
  <c r="V1410" i="1" s="1"/>
  <c r="A1411" i="1"/>
  <c r="C1411" i="1"/>
  <c r="D1411" i="1" s="1"/>
  <c r="E1411" i="1"/>
  <c r="F1411" i="1" s="1"/>
  <c r="I1411" i="1"/>
  <c r="K1411" i="1"/>
  <c r="L1411" i="1" s="1"/>
  <c r="M1411" i="1"/>
  <c r="N1411" i="1" s="1"/>
  <c r="Q1411" i="1"/>
  <c r="S1411" i="1"/>
  <c r="T1411" i="1" s="1"/>
  <c r="U1411" i="1"/>
  <c r="V1411" i="1" s="1"/>
  <c r="A1412" i="1"/>
  <c r="C1412" i="1"/>
  <c r="D1412" i="1" s="1"/>
  <c r="E1412" i="1"/>
  <c r="F1412" i="1" s="1"/>
  <c r="I1412" i="1"/>
  <c r="K1412" i="1"/>
  <c r="L1412" i="1" s="1"/>
  <c r="M1412" i="1"/>
  <c r="N1412" i="1" s="1"/>
  <c r="Q1412" i="1"/>
  <c r="S1412" i="1"/>
  <c r="T1412" i="1" s="1"/>
  <c r="U1412" i="1"/>
  <c r="V1412" i="1" s="1"/>
  <c r="A1413" i="1"/>
  <c r="C1413" i="1"/>
  <c r="D1413" i="1" s="1"/>
  <c r="E1413" i="1"/>
  <c r="F1413" i="1" s="1"/>
  <c r="I1413" i="1"/>
  <c r="K1413" i="1"/>
  <c r="L1413" i="1" s="1"/>
  <c r="M1413" i="1"/>
  <c r="N1413" i="1" s="1"/>
  <c r="Q1413" i="1"/>
  <c r="S1413" i="1"/>
  <c r="T1413" i="1" s="1"/>
  <c r="U1413" i="1"/>
  <c r="V1413" i="1" s="1"/>
  <c r="A1414" i="1"/>
  <c r="C1414" i="1"/>
  <c r="D1414" i="1" s="1"/>
  <c r="E1414" i="1"/>
  <c r="F1414" i="1" s="1"/>
  <c r="I1414" i="1"/>
  <c r="K1414" i="1"/>
  <c r="L1414" i="1" s="1"/>
  <c r="M1414" i="1"/>
  <c r="N1414" i="1" s="1"/>
  <c r="Q1414" i="1"/>
  <c r="S1414" i="1"/>
  <c r="T1414" i="1" s="1"/>
  <c r="U1414" i="1"/>
  <c r="V1414" i="1" s="1"/>
  <c r="A1415" i="1"/>
  <c r="C1415" i="1"/>
  <c r="D1415" i="1" s="1"/>
  <c r="E1415" i="1"/>
  <c r="F1415" i="1" s="1"/>
  <c r="I1415" i="1"/>
  <c r="K1415" i="1"/>
  <c r="L1415" i="1" s="1"/>
  <c r="M1415" i="1"/>
  <c r="N1415" i="1" s="1"/>
  <c r="Q1415" i="1"/>
  <c r="S1415" i="1"/>
  <c r="T1415" i="1" s="1"/>
  <c r="U1415" i="1"/>
  <c r="V1415" i="1" s="1"/>
  <c r="A1416" i="1"/>
  <c r="C1416" i="1"/>
  <c r="D1416" i="1" s="1"/>
  <c r="E1416" i="1"/>
  <c r="F1416" i="1" s="1"/>
  <c r="I1416" i="1"/>
  <c r="K1416" i="1"/>
  <c r="L1416" i="1" s="1"/>
  <c r="M1416" i="1"/>
  <c r="N1416" i="1" s="1"/>
  <c r="Q1416" i="1"/>
  <c r="S1416" i="1"/>
  <c r="T1416" i="1" s="1"/>
  <c r="U1416" i="1"/>
  <c r="V1416" i="1" s="1"/>
  <c r="A1417" i="1"/>
  <c r="C1417" i="1"/>
  <c r="D1417" i="1" s="1"/>
  <c r="E1417" i="1"/>
  <c r="F1417" i="1" s="1"/>
  <c r="I1417" i="1"/>
  <c r="K1417" i="1"/>
  <c r="L1417" i="1" s="1"/>
  <c r="M1417" i="1"/>
  <c r="N1417" i="1" s="1"/>
  <c r="Q1417" i="1"/>
  <c r="S1417" i="1"/>
  <c r="T1417" i="1" s="1"/>
  <c r="U1417" i="1"/>
  <c r="V1417" i="1" s="1"/>
  <c r="A1418" i="1"/>
  <c r="C1418" i="1"/>
  <c r="D1418" i="1" s="1"/>
  <c r="E1418" i="1"/>
  <c r="F1418" i="1" s="1"/>
  <c r="I1418" i="1"/>
  <c r="K1418" i="1"/>
  <c r="L1418" i="1" s="1"/>
  <c r="M1418" i="1"/>
  <c r="N1418" i="1" s="1"/>
  <c r="Q1418" i="1"/>
  <c r="S1418" i="1"/>
  <c r="T1418" i="1" s="1"/>
  <c r="U1418" i="1"/>
  <c r="V1418" i="1" s="1"/>
  <c r="A1419" i="1"/>
  <c r="C1419" i="1"/>
  <c r="D1419" i="1" s="1"/>
  <c r="E1419" i="1"/>
  <c r="F1419" i="1" s="1"/>
  <c r="I1419" i="1"/>
  <c r="K1419" i="1"/>
  <c r="L1419" i="1" s="1"/>
  <c r="M1419" i="1"/>
  <c r="N1419" i="1" s="1"/>
  <c r="Q1419" i="1"/>
  <c r="S1419" i="1"/>
  <c r="T1419" i="1" s="1"/>
  <c r="U1419" i="1"/>
  <c r="V1419" i="1" s="1"/>
  <c r="A1420" i="1"/>
  <c r="C1420" i="1"/>
  <c r="D1420" i="1" s="1"/>
  <c r="E1420" i="1"/>
  <c r="F1420" i="1" s="1"/>
  <c r="I1420" i="1"/>
  <c r="K1420" i="1"/>
  <c r="L1420" i="1" s="1"/>
  <c r="M1420" i="1"/>
  <c r="N1420" i="1" s="1"/>
  <c r="Q1420" i="1"/>
  <c r="S1420" i="1"/>
  <c r="T1420" i="1" s="1"/>
  <c r="U1420" i="1"/>
  <c r="V1420" i="1" s="1"/>
  <c r="A1421" i="1"/>
  <c r="C1421" i="1"/>
  <c r="D1421" i="1" s="1"/>
  <c r="E1421" i="1"/>
  <c r="F1421" i="1" s="1"/>
  <c r="I1421" i="1"/>
  <c r="K1421" i="1"/>
  <c r="L1421" i="1" s="1"/>
  <c r="M1421" i="1"/>
  <c r="N1421" i="1" s="1"/>
  <c r="Q1421" i="1"/>
  <c r="S1421" i="1"/>
  <c r="T1421" i="1" s="1"/>
  <c r="U1421" i="1"/>
  <c r="V1421" i="1" s="1"/>
  <c r="A1422" i="1"/>
  <c r="C1422" i="1"/>
  <c r="D1422" i="1" s="1"/>
  <c r="E1422" i="1"/>
  <c r="F1422" i="1" s="1"/>
  <c r="I1422" i="1"/>
  <c r="K1422" i="1"/>
  <c r="L1422" i="1" s="1"/>
  <c r="M1422" i="1"/>
  <c r="N1422" i="1" s="1"/>
  <c r="Q1422" i="1"/>
  <c r="S1422" i="1"/>
  <c r="T1422" i="1" s="1"/>
  <c r="U1422" i="1"/>
  <c r="V1422" i="1" s="1"/>
  <c r="A1423" i="1"/>
  <c r="C1423" i="1"/>
  <c r="D1423" i="1" s="1"/>
  <c r="E1423" i="1"/>
  <c r="F1423" i="1" s="1"/>
  <c r="I1423" i="1"/>
  <c r="K1423" i="1"/>
  <c r="L1423" i="1" s="1"/>
  <c r="M1423" i="1"/>
  <c r="N1423" i="1" s="1"/>
  <c r="Q1423" i="1"/>
  <c r="S1423" i="1"/>
  <c r="T1423" i="1" s="1"/>
  <c r="U1423" i="1"/>
  <c r="V1423" i="1" s="1"/>
  <c r="A1424" i="1"/>
  <c r="C1424" i="1"/>
  <c r="D1424" i="1" s="1"/>
  <c r="E1424" i="1"/>
  <c r="F1424" i="1" s="1"/>
  <c r="I1424" i="1"/>
  <c r="K1424" i="1"/>
  <c r="L1424" i="1" s="1"/>
  <c r="M1424" i="1"/>
  <c r="N1424" i="1" s="1"/>
  <c r="Q1424" i="1"/>
  <c r="S1424" i="1"/>
  <c r="T1424" i="1" s="1"/>
  <c r="U1424" i="1"/>
  <c r="V1424" i="1" s="1"/>
  <c r="A1425" i="1"/>
  <c r="C1425" i="1"/>
  <c r="D1425" i="1" s="1"/>
  <c r="E1425" i="1"/>
  <c r="F1425" i="1" s="1"/>
  <c r="I1425" i="1"/>
  <c r="K1425" i="1"/>
  <c r="L1425" i="1" s="1"/>
  <c r="M1425" i="1"/>
  <c r="N1425" i="1" s="1"/>
  <c r="Q1425" i="1"/>
  <c r="S1425" i="1"/>
  <c r="T1425" i="1" s="1"/>
  <c r="U1425" i="1"/>
  <c r="V1425" i="1" s="1"/>
  <c r="A1426" i="1"/>
  <c r="C1426" i="1"/>
  <c r="D1426" i="1" s="1"/>
  <c r="E1426" i="1"/>
  <c r="F1426" i="1" s="1"/>
  <c r="I1426" i="1"/>
  <c r="K1426" i="1"/>
  <c r="L1426" i="1" s="1"/>
  <c r="M1426" i="1"/>
  <c r="N1426" i="1" s="1"/>
  <c r="Q1426" i="1"/>
  <c r="S1426" i="1"/>
  <c r="T1426" i="1" s="1"/>
  <c r="U1426" i="1"/>
  <c r="V1426" i="1" s="1"/>
  <c r="A1427" i="1"/>
  <c r="C1427" i="1"/>
  <c r="D1427" i="1" s="1"/>
  <c r="E1427" i="1"/>
  <c r="F1427" i="1" s="1"/>
  <c r="I1427" i="1"/>
  <c r="K1427" i="1"/>
  <c r="L1427" i="1" s="1"/>
  <c r="M1427" i="1"/>
  <c r="N1427" i="1" s="1"/>
  <c r="Q1427" i="1"/>
  <c r="S1427" i="1"/>
  <c r="T1427" i="1" s="1"/>
  <c r="U1427" i="1"/>
  <c r="V1427" i="1" s="1"/>
  <c r="A1428" i="1"/>
  <c r="C1428" i="1"/>
  <c r="D1428" i="1" s="1"/>
  <c r="E1428" i="1"/>
  <c r="F1428" i="1" s="1"/>
  <c r="I1428" i="1"/>
  <c r="K1428" i="1"/>
  <c r="L1428" i="1" s="1"/>
  <c r="M1428" i="1"/>
  <c r="N1428" i="1" s="1"/>
  <c r="Q1428" i="1"/>
  <c r="S1428" i="1"/>
  <c r="T1428" i="1" s="1"/>
  <c r="U1428" i="1"/>
  <c r="V1428" i="1" s="1"/>
  <c r="A1429" i="1"/>
  <c r="C1429" i="1"/>
  <c r="D1429" i="1" s="1"/>
  <c r="E1429" i="1"/>
  <c r="F1429" i="1" s="1"/>
  <c r="I1429" i="1"/>
  <c r="K1429" i="1"/>
  <c r="L1429" i="1" s="1"/>
  <c r="M1429" i="1"/>
  <c r="N1429" i="1" s="1"/>
  <c r="Q1429" i="1"/>
  <c r="S1429" i="1"/>
  <c r="T1429" i="1" s="1"/>
  <c r="U1429" i="1"/>
  <c r="V1429" i="1" s="1"/>
  <c r="A1430" i="1"/>
  <c r="C1430" i="1"/>
  <c r="D1430" i="1" s="1"/>
  <c r="E1430" i="1"/>
  <c r="F1430" i="1" s="1"/>
  <c r="I1430" i="1"/>
  <c r="K1430" i="1"/>
  <c r="L1430" i="1" s="1"/>
  <c r="M1430" i="1"/>
  <c r="N1430" i="1" s="1"/>
  <c r="Q1430" i="1"/>
  <c r="S1430" i="1"/>
  <c r="T1430" i="1" s="1"/>
  <c r="U1430" i="1"/>
  <c r="V1430" i="1" s="1"/>
  <c r="A1431" i="1"/>
  <c r="C1431" i="1"/>
  <c r="D1431" i="1" s="1"/>
  <c r="E1431" i="1"/>
  <c r="F1431" i="1" s="1"/>
  <c r="I1431" i="1"/>
  <c r="K1431" i="1"/>
  <c r="L1431" i="1" s="1"/>
  <c r="M1431" i="1"/>
  <c r="N1431" i="1" s="1"/>
  <c r="Q1431" i="1"/>
  <c r="S1431" i="1"/>
  <c r="T1431" i="1" s="1"/>
  <c r="U1431" i="1"/>
  <c r="V1431" i="1" s="1"/>
  <c r="A1432" i="1"/>
  <c r="C1432" i="1"/>
  <c r="D1432" i="1" s="1"/>
  <c r="E1432" i="1"/>
  <c r="F1432" i="1" s="1"/>
  <c r="I1432" i="1"/>
  <c r="K1432" i="1"/>
  <c r="L1432" i="1" s="1"/>
  <c r="M1432" i="1"/>
  <c r="N1432" i="1" s="1"/>
  <c r="Q1432" i="1"/>
  <c r="S1432" i="1"/>
  <c r="T1432" i="1" s="1"/>
  <c r="U1432" i="1"/>
  <c r="V1432" i="1" s="1"/>
  <c r="A1433" i="1"/>
  <c r="C1433" i="1"/>
  <c r="D1433" i="1" s="1"/>
  <c r="E1433" i="1"/>
  <c r="F1433" i="1" s="1"/>
  <c r="I1433" i="1"/>
  <c r="K1433" i="1"/>
  <c r="L1433" i="1" s="1"/>
  <c r="M1433" i="1"/>
  <c r="N1433" i="1" s="1"/>
  <c r="Q1433" i="1"/>
  <c r="S1433" i="1"/>
  <c r="T1433" i="1" s="1"/>
  <c r="U1433" i="1"/>
  <c r="V1433" i="1" s="1"/>
  <c r="A1434" i="1"/>
  <c r="C1434" i="1"/>
  <c r="D1434" i="1" s="1"/>
  <c r="E1434" i="1"/>
  <c r="F1434" i="1" s="1"/>
  <c r="I1434" i="1"/>
  <c r="K1434" i="1"/>
  <c r="L1434" i="1" s="1"/>
  <c r="M1434" i="1"/>
  <c r="N1434" i="1" s="1"/>
  <c r="Q1434" i="1"/>
  <c r="S1434" i="1"/>
  <c r="T1434" i="1" s="1"/>
  <c r="U1434" i="1"/>
  <c r="V1434" i="1" s="1"/>
  <c r="A1435" i="1"/>
  <c r="C1435" i="1"/>
  <c r="D1435" i="1" s="1"/>
  <c r="E1435" i="1"/>
  <c r="F1435" i="1" s="1"/>
  <c r="I1435" i="1"/>
  <c r="K1435" i="1"/>
  <c r="L1435" i="1" s="1"/>
  <c r="M1435" i="1"/>
  <c r="N1435" i="1" s="1"/>
  <c r="Q1435" i="1"/>
  <c r="S1435" i="1"/>
  <c r="T1435" i="1" s="1"/>
  <c r="U1435" i="1"/>
  <c r="V1435" i="1" s="1"/>
  <c r="A1436" i="1"/>
  <c r="C1436" i="1"/>
  <c r="D1436" i="1" s="1"/>
  <c r="E1436" i="1"/>
  <c r="F1436" i="1" s="1"/>
  <c r="I1436" i="1"/>
  <c r="K1436" i="1"/>
  <c r="L1436" i="1" s="1"/>
  <c r="M1436" i="1"/>
  <c r="N1436" i="1" s="1"/>
  <c r="Q1436" i="1"/>
  <c r="S1436" i="1"/>
  <c r="T1436" i="1" s="1"/>
  <c r="U1436" i="1"/>
  <c r="V1436" i="1" s="1"/>
  <c r="A1437" i="1"/>
  <c r="C1437" i="1"/>
  <c r="D1437" i="1" s="1"/>
  <c r="E1437" i="1"/>
  <c r="F1437" i="1" s="1"/>
  <c r="I1437" i="1"/>
  <c r="K1437" i="1"/>
  <c r="L1437" i="1" s="1"/>
  <c r="M1437" i="1"/>
  <c r="N1437" i="1" s="1"/>
  <c r="Q1437" i="1"/>
  <c r="S1437" i="1"/>
  <c r="T1437" i="1" s="1"/>
  <c r="U1437" i="1"/>
  <c r="V1437" i="1" s="1"/>
  <c r="A1438" i="1"/>
  <c r="C1438" i="1"/>
  <c r="D1438" i="1" s="1"/>
  <c r="E1438" i="1"/>
  <c r="F1438" i="1" s="1"/>
  <c r="I1438" i="1"/>
  <c r="K1438" i="1"/>
  <c r="L1438" i="1" s="1"/>
  <c r="M1438" i="1"/>
  <c r="N1438" i="1" s="1"/>
  <c r="Q1438" i="1"/>
  <c r="S1438" i="1"/>
  <c r="T1438" i="1" s="1"/>
  <c r="U1438" i="1"/>
  <c r="V1438" i="1" s="1"/>
  <c r="A1439" i="1"/>
  <c r="C1439" i="1"/>
  <c r="D1439" i="1" s="1"/>
  <c r="E1439" i="1"/>
  <c r="F1439" i="1" s="1"/>
  <c r="I1439" i="1"/>
  <c r="K1439" i="1"/>
  <c r="L1439" i="1" s="1"/>
  <c r="M1439" i="1"/>
  <c r="N1439" i="1" s="1"/>
  <c r="Q1439" i="1"/>
  <c r="S1439" i="1"/>
  <c r="T1439" i="1" s="1"/>
  <c r="U1439" i="1"/>
  <c r="V1439" i="1" s="1"/>
  <c r="A1440" i="1"/>
  <c r="C1440" i="1"/>
  <c r="D1440" i="1" s="1"/>
  <c r="E1440" i="1"/>
  <c r="F1440" i="1" s="1"/>
  <c r="I1440" i="1"/>
  <c r="K1440" i="1"/>
  <c r="L1440" i="1" s="1"/>
  <c r="M1440" i="1"/>
  <c r="N1440" i="1" s="1"/>
  <c r="Q1440" i="1"/>
  <c r="S1440" i="1"/>
  <c r="T1440" i="1" s="1"/>
  <c r="U1440" i="1"/>
  <c r="V1440" i="1" s="1"/>
  <c r="A1441" i="1"/>
  <c r="C1441" i="1"/>
  <c r="D1441" i="1" s="1"/>
  <c r="E1441" i="1"/>
  <c r="F1441" i="1" s="1"/>
  <c r="I1441" i="1"/>
  <c r="K1441" i="1"/>
  <c r="L1441" i="1" s="1"/>
  <c r="M1441" i="1"/>
  <c r="N1441" i="1" s="1"/>
  <c r="Q1441" i="1"/>
  <c r="S1441" i="1"/>
  <c r="T1441" i="1" s="1"/>
  <c r="U1441" i="1"/>
  <c r="V1441" i="1" s="1"/>
  <c r="A1442" i="1"/>
  <c r="C1442" i="1"/>
  <c r="D1442" i="1" s="1"/>
  <c r="E1442" i="1"/>
  <c r="F1442" i="1" s="1"/>
  <c r="I1442" i="1"/>
  <c r="K1442" i="1"/>
  <c r="L1442" i="1" s="1"/>
  <c r="M1442" i="1"/>
  <c r="N1442" i="1" s="1"/>
  <c r="Q1442" i="1"/>
  <c r="S1442" i="1"/>
  <c r="T1442" i="1" s="1"/>
  <c r="U1442" i="1"/>
  <c r="V1442" i="1" s="1"/>
  <c r="A1443" i="1"/>
  <c r="C1443" i="1"/>
  <c r="D1443" i="1" s="1"/>
  <c r="E1443" i="1"/>
  <c r="F1443" i="1" s="1"/>
  <c r="I1443" i="1"/>
  <c r="K1443" i="1"/>
  <c r="L1443" i="1" s="1"/>
  <c r="M1443" i="1"/>
  <c r="N1443" i="1" s="1"/>
  <c r="Q1443" i="1"/>
  <c r="S1443" i="1"/>
  <c r="T1443" i="1" s="1"/>
  <c r="U1443" i="1"/>
  <c r="V1443" i="1" s="1"/>
  <c r="A1444" i="1"/>
  <c r="C1444" i="1"/>
  <c r="D1444" i="1" s="1"/>
  <c r="E1444" i="1"/>
  <c r="F1444" i="1" s="1"/>
  <c r="I1444" i="1"/>
  <c r="K1444" i="1"/>
  <c r="L1444" i="1" s="1"/>
  <c r="M1444" i="1"/>
  <c r="N1444" i="1" s="1"/>
  <c r="Q1444" i="1"/>
  <c r="S1444" i="1"/>
  <c r="T1444" i="1" s="1"/>
  <c r="U1444" i="1"/>
  <c r="V1444" i="1" s="1"/>
  <c r="A1445" i="1"/>
  <c r="C1445" i="1"/>
  <c r="D1445" i="1" s="1"/>
  <c r="E1445" i="1"/>
  <c r="F1445" i="1" s="1"/>
  <c r="I1445" i="1"/>
  <c r="K1445" i="1"/>
  <c r="L1445" i="1" s="1"/>
  <c r="M1445" i="1"/>
  <c r="N1445" i="1" s="1"/>
  <c r="Q1445" i="1"/>
  <c r="S1445" i="1"/>
  <c r="T1445" i="1" s="1"/>
  <c r="U1445" i="1"/>
  <c r="V1445" i="1" s="1"/>
  <c r="A1446" i="1"/>
  <c r="C1446" i="1"/>
  <c r="D1446" i="1" s="1"/>
  <c r="E1446" i="1"/>
  <c r="F1446" i="1" s="1"/>
  <c r="I1446" i="1"/>
  <c r="K1446" i="1"/>
  <c r="L1446" i="1" s="1"/>
  <c r="M1446" i="1"/>
  <c r="N1446" i="1" s="1"/>
  <c r="Q1446" i="1"/>
  <c r="S1446" i="1"/>
  <c r="T1446" i="1" s="1"/>
  <c r="U1446" i="1"/>
  <c r="V1446" i="1" s="1"/>
  <c r="A1447" i="1"/>
  <c r="C1447" i="1"/>
  <c r="D1447" i="1" s="1"/>
  <c r="E1447" i="1"/>
  <c r="F1447" i="1" s="1"/>
  <c r="I1447" i="1"/>
  <c r="K1447" i="1"/>
  <c r="L1447" i="1" s="1"/>
  <c r="M1447" i="1"/>
  <c r="N1447" i="1" s="1"/>
  <c r="Q1447" i="1"/>
  <c r="S1447" i="1"/>
  <c r="T1447" i="1" s="1"/>
  <c r="U1447" i="1"/>
  <c r="V1447" i="1" s="1"/>
  <c r="A1448" i="1"/>
  <c r="C1448" i="1"/>
  <c r="D1448" i="1" s="1"/>
  <c r="E1448" i="1"/>
  <c r="F1448" i="1" s="1"/>
  <c r="I1448" i="1"/>
  <c r="K1448" i="1"/>
  <c r="L1448" i="1" s="1"/>
  <c r="M1448" i="1"/>
  <c r="N1448" i="1" s="1"/>
  <c r="Q1448" i="1"/>
  <c r="S1448" i="1"/>
  <c r="T1448" i="1" s="1"/>
  <c r="U1448" i="1"/>
  <c r="V1448" i="1" s="1"/>
  <c r="A1449" i="1"/>
  <c r="C1449" i="1"/>
  <c r="D1449" i="1" s="1"/>
  <c r="E1449" i="1"/>
  <c r="F1449" i="1" s="1"/>
  <c r="I1449" i="1"/>
  <c r="K1449" i="1"/>
  <c r="L1449" i="1" s="1"/>
  <c r="M1449" i="1"/>
  <c r="N1449" i="1" s="1"/>
  <c r="Q1449" i="1"/>
  <c r="S1449" i="1"/>
  <c r="T1449" i="1" s="1"/>
  <c r="U1449" i="1"/>
  <c r="V1449" i="1" s="1"/>
  <c r="A1450" i="1"/>
  <c r="C1450" i="1"/>
  <c r="D1450" i="1" s="1"/>
  <c r="E1450" i="1"/>
  <c r="F1450" i="1" s="1"/>
  <c r="I1450" i="1"/>
  <c r="K1450" i="1"/>
  <c r="L1450" i="1" s="1"/>
  <c r="M1450" i="1"/>
  <c r="N1450" i="1" s="1"/>
  <c r="Q1450" i="1"/>
  <c r="S1450" i="1"/>
  <c r="T1450" i="1" s="1"/>
  <c r="U1450" i="1"/>
  <c r="V1450" i="1" s="1"/>
  <c r="A1451" i="1"/>
  <c r="C1451" i="1"/>
  <c r="D1451" i="1" s="1"/>
  <c r="E1451" i="1"/>
  <c r="F1451" i="1" s="1"/>
  <c r="I1451" i="1"/>
  <c r="K1451" i="1"/>
  <c r="L1451" i="1" s="1"/>
  <c r="M1451" i="1"/>
  <c r="N1451" i="1" s="1"/>
  <c r="Q1451" i="1"/>
  <c r="S1451" i="1"/>
  <c r="T1451" i="1" s="1"/>
  <c r="U1451" i="1"/>
  <c r="V1451" i="1" s="1"/>
  <c r="A1452" i="1"/>
  <c r="C1452" i="1"/>
  <c r="D1452" i="1" s="1"/>
  <c r="E1452" i="1"/>
  <c r="F1452" i="1" s="1"/>
  <c r="I1452" i="1"/>
  <c r="K1452" i="1"/>
  <c r="L1452" i="1" s="1"/>
  <c r="M1452" i="1"/>
  <c r="N1452" i="1" s="1"/>
  <c r="Q1452" i="1"/>
  <c r="S1452" i="1"/>
  <c r="T1452" i="1" s="1"/>
  <c r="U1452" i="1"/>
  <c r="V1452" i="1" s="1"/>
  <c r="A1453" i="1"/>
  <c r="C1453" i="1"/>
  <c r="D1453" i="1" s="1"/>
  <c r="E1453" i="1"/>
  <c r="F1453" i="1" s="1"/>
  <c r="I1453" i="1"/>
  <c r="K1453" i="1"/>
  <c r="L1453" i="1" s="1"/>
  <c r="M1453" i="1"/>
  <c r="N1453" i="1" s="1"/>
  <c r="Q1453" i="1"/>
  <c r="S1453" i="1"/>
  <c r="T1453" i="1" s="1"/>
  <c r="U1453" i="1"/>
  <c r="V1453" i="1" s="1"/>
  <c r="A1454" i="1"/>
  <c r="C1454" i="1"/>
  <c r="D1454" i="1" s="1"/>
  <c r="E1454" i="1"/>
  <c r="F1454" i="1" s="1"/>
  <c r="I1454" i="1"/>
  <c r="K1454" i="1"/>
  <c r="L1454" i="1" s="1"/>
  <c r="M1454" i="1"/>
  <c r="N1454" i="1" s="1"/>
  <c r="Q1454" i="1"/>
  <c r="S1454" i="1"/>
  <c r="T1454" i="1" s="1"/>
  <c r="U1454" i="1"/>
  <c r="V1454" i="1" s="1"/>
  <c r="A1455" i="1"/>
  <c r="C1455" i="1"/>
  <c r="D1455" i="1" s="1"/>
  <c r="E1455" i="1"/>
  <c r="F1455" i="1" s="1"/>
  <c r="I1455" i="1"/>
  <c r="K1455" i="1"/>
  <c r="L1455" i="1" s="1"/>
  <c r="M1455" i="1"/>
  <c r="N1455" i="1" s="1"/>
  <c r="Q1455" i="1"/>
  <c r="S1455" i="1"/>
  <c r="T1455" i="1" s="1"/>
  <c r="U1455" i="1"/>
  <c r="V1455" i="1" s="1"/>
  <c r="A1456" i="1"/>
  <c r="C1456" i="1"/>
  <c r="D1456" i="1" s="1"/>
  <c r="E1456" i="1"/>
  <c r="F1456" i="1" s="1"/>
  <c r="I1456" i="1"/>
  <c r="K1456" i="1"/>
  <c r="L1456" i="1" s="1"/>
  <c r="M1456" i="1"/>
  <c r="N1456" i="1" s="1"/>
  <c r="Q1456" i="1"/>
  <c r="S1456" i="1"/>
  <c r="T1456" i="1" s="1"/>
  <c r="U1456" i="1"/>
  <c r="V1456" i="1" s="1"/>
  <c r="A1457" i="1"/>
  <c r="C1457" i="1"/>
  <c r="D1457" i="1" s="1"/>
  <c r="E1457" i="1"/>
  <c r="F1457" i="1" s="1"/>
  <c r="I1457" i="1"/>
  <c r="K1457" i="1"/>
  <c r="L1457" i="1" s="1"/>
  <c r="M1457" i="1"/>
  <c r="N1457" i="1" s="1"/>
  <c r="Q1457" i="1"/>
  <c r="S1457" i="1"/>
  <c r="T1457" i="1" s="1"/>
  <c r="U1457" i="1"/>
  <c r="V1457" i="1" s="1"/>
  <c r="A1458" i="1"/>
  <c r="C1458" i="1"/>
  <c r="D1458" i="1" s="1"/>
  <c r="E1458" i="1"/>
  <c r="F1458" i="1" s="1"/>
  <c r="I1458" i="1"/>
  <c r="K1458" i="1"/>
  <c r="L1458" i="1" s="1"/>
  <c r="M1458" i="1"/>
  <c r="N1458" i="1" s="1"/>
  <c r="Q1458" i="1"/>
  <c r="S1458" i="1"/>
  <c r="T1458" i="1" s="1"/>
  <c r="U1458" i="1"/>
  <c r="V1458" i="1" s="1"/>
  <c r="A1459" i="1"/>
  <c r="C1459" i="1"/>
  <c r="D1459" i="1" s="1"/>
  <c r="E1459" i="1"/>
  <c r="F1459" i="1" s="1"/>
  <c r="I1459" i="1"/>
  <c r="K1459" i="1"/>
  <c r="L1459" i="1" s="1"/>
  <c r="M1459" i="1"/>
  <c r="N1459" i="1" s="1"/>
  <c r="Q1459" i="1"/>
  <c r="S1459" i="1"/>
  <c r="T1459" i="1" s="1"/>
  <c r="U1459" i="1"/>
  <c r="V1459" i="1" s="1"/>
  <c r="A1460" i="1"/>
  <c r="C1460" i="1"/>
  <c r="D1460" i="1" s="1"/>
  <c r="E1460" i="1"/>
  <c r="F1460" i="1" s="1"/>
  <c r="I1460" i="1"/>
  <c r="K1460" i="1"/>
  <c r="L1460" i="1" s="1"/>
  <c r="M1460" i="1"/>
  <c r="N1460" i="1" s="1"/>
  <c r="Q1460" i="1"/>
  <c r="S1460" i="1"/>
  <c r="T1460" i="1" s="1"/>
  <c r="U1460" i="1"/>
  <c r="V1460" i="1" s="1"/>
  <c r="A1461" i="1"/>
  <c r="C1461" i="1"/>
  <c r="D1461" i="1" s="1"/>
  <c r="E1461" i="1"/>
  <c r="F1461" i="1" s="1"/>
  <c r="I1461" i="1"/>
  <c r="K1461" i="1"/>
  <c r="L1461" i="1" s="1"/>
  <c r="M1461" i="1"/>
  <c r="N1461" i="1" s="1"/>
  <c r="Q1461" i="1"/>
  <c r="S1461" i="1"/>
  <c r="T1461" i="1" s="1"/>
  <c r="U1461" i="1"/>
  <c r="V1461" i="1" s="1"/>
  <c r="A1462" i="1"/>
  <c r="C1462" i="1"/>
  <c r="D1462" i="1" s="1"/>
  <c r="E1462" i="1"/>
  <c r="F1462" i="1" s="1"/>
  <c r="I1462" i="1"/>
  <c r="K1462" i="1"/>
  <c r="L1462" i="1" s="1"/>
  <c r="M1462" i="1"/>
  <c r="N1462" i="1" s="1"/>
  <c r="Q1462" i="1"/>
  <c r="S1462" i="1"/>
  <c r="T1462" i="1" s="1"/>
  <c r="U1462" i="1"/>
  <c r="V1462" i="1" s="1"/>
  <c r="A1463" i="1"/>
  <c r="C1463" i="1"/>
  <c r="D1463" i="1" s="1"/>
  <c r="E1463" i="1"/>
  <c r="F1463" i="1" s="1"/>
  <c r="I1463" i="1"/>
  <c r="K1463" i="1"/>
  <c r="L1463" i="1" s="1"/>
  <c r="M1463" i="1"/>
  <c r="N1463" i="1" s="1"/>
  <c r="Q1463" i="1"/>
  <c r="S1463" i="1"/>
  <c r="T1463" i="1" s="1"/>
  <c r="U1463" i="1"/>
  <c r="V1463" i="1" s="1"/>
  <c r="A1464" i="1"/>
  <c r="C1464" i="1"/>
  <c r="D1464" i="1" s="1"/>
  <c r="E1464" i="1"/>
  <c r="F1464" i="1" s="1"/>
  <c r="I1464" i="1"/>
  <c r="K1464" i="1"/>
  <c r="L1464" i="1" s="1"/>
  <c r="M1464" i="1"/>
  <c r="N1464" i="1" s="1"/>
  <c r="Q1464" i="1"/>
  <c r="S1464" i="1"/>
  <c r="T1464" i="1" s="1"/>
  <c r="U1464" i="1"/>
  <c r="V1464" i="1" s="1"/>
  <c r="A1465" i="1"/>
  <c r="C1465" i="1"/>
  <c r="D1465" i="1" s="1"/>
  <c r="E1465" i="1"/>
  <c r="F1465" i="1" s="1"/>
  <c r="I1465" i="1"/>
  <c r="K1465" i="1"/>
  <c r="L1465" i="1" s="1"/>
  <c r="M1465" i="1"/>
  <c r="N1465" i="1" s="1"/>
  <c r="Q1465" i="1"/>
  <c r="S1465" i="1"/>
  <c r="T1465" i="1" s="1"/>
  <c r="U1465" i="1"/>
  <c r="V1465" i="1" s="1"/>
  <c r="A1466" i="1"/>
  <c r="C1466" i="1"/>
  <c r="D1466" i="1" s="1"/>
  <c r="E1466" i="1"/>
  <c r="F1466" i="1" s="1"/>
  <c r="I1466" i="1"/>
  <c r="K1466" i="1"/>
  <c r="L1466" i="1" s="1"/>
  <c r="M1466" i="1"/>
  <c r="N1466" i="1" s="1"/>
  <c r="Q1466" i="1"/>
  <c r="S1466" i="1"/>
  <c r="T1466" i="1" s="1"/>
  <c r="U1466" i="1"/>
  <c r="V1466" i="1" s="1"/>
  <c r="A1467" i="1"/>
  <c r="C1467" i="1"/>
  <c r="D1467" i="1" s="1"/>
  <c r="E1467" i="1"/>
  <c r="F1467" i="1" s="1"/>
  <c r="I1467" i="1"/>
  <c r="K1467" i="1"/>
  <c r="L1467" i="1" s="1"/>
  <c r="M1467" i="1"/>
  <c r="N1467" i="1" s="1"/>
  <c r="Q1467" i="1"/>
  <c r="S1467" i="1"/>
  <c r="T1467" i="1" s="1"/>
  <c r="U1467" i="1"/>
  <c r="V1467" i="1" s="1"/>
  <c r="A1468" i="1"/>
  <c r="C1468" i="1"/>
  <c r="D1468" i="1" s="1"/>
  <c r="E1468" i="1"/>
  <c r="F1468" i="1" s="1"/>
  <c r="I1468" i="1"/>
  <c r="K1468" i="1"/>
  <c r="L1468" i="1" s="1"/>
  <c r="M1468" i="1"/>
  <c r="N1468" i="1" s="1"/>
  <c r="Q1468" i="1"/>
  <c r="S1468" i="1"/>
  <c r="T1468" i="1" s="1"/>
  <c r="U1468" i="1"/>
  <c r="V1468" i="1" s="1"/>
  <c r="A1469" i="1"/>
  <c r="C1469" i="1"/>
  <c r="D1469" i="1" s="1"/>
  <c r="E1469" i="1"/>
  <c r="F1469" i="1" s="1"/>
  <c r="I1469" i="1"/>
  <c r="K1469" i="1"/>
  <c r="L1469" i="1" s="1"/>
  <c r="M1469" i="1"/>
  <c r="N1469" i="1" s="1"/>
  <c r="Q1469" i="1"/>
  <c r="S1469" i="1"/>
  <c r="T1469" i="1" s="1"/>
  <c r="U1469" i="1"/>
  <c r="V1469" i="1" s="1"/>
  <c r="A498" i="1"/>
  <c r="C498" i="1"/>
  <c r="D498" i="1" s="1"/>
  <c r="E498" i="1"/>
  <c r="F498" i="1" s="1"/>
  <c r="I498" i="1"/>
  <c r="K498" i="1"/>
  <c r="L498" i="1" s="1"/>
  <c r="M498" i="1"/>
  <c r="N498" i="1" s="1"/>
  <c r="Q498" i="1"/>
  <c r="S498" i="1"/>
  <c r="T498" i="1" s="1"/>
  <c r="U498" i="1"/>
  <c r="V498" i="1" s="1"/>
  <c r="A499" i="1"/>
  <c r="C499" i="1"/>
  <c r="D499" i="1" s="1"/>
  <c r="E499" i="1"/>
  <c r="F499" i="1" s="1"/>
  <c r="I499" i="1"/>
  <c r="K499" i="1"/>
  <c r="L499" i="1" s="1"/>
  <c r="M499" i="1"/>
  <c r="N499" i="1" s="1"/>
  <c r="Q499" i="1"/>
  <c r="S499" i="1"/>
  <c r="T499" i="1" s="1"/>
  <c r="U499" i="1"/>
  <c r="V499" i="1" s="1"/>
  <c r="A500" i="1"/>
  <c r="C500" i="1"/>
  <c r="D500" i="1" s="1"/>
  <c r="E500" i="1"/>
  <c r="F500" i="1" s="1"/>
  <c r="I500" i="1"/>
  <c r="K500" i="1"/>
  <c r="L500" i="1" s="1"/>
  <c r="M500" i="1"/>
  <c r="N500" i="1" s="1"/>
  <c r="Q500" i="1"/>
  <c r="S500" i="1"/>
  <c r="T500" i="1" s="1"/>
  <c r="U500" i="1"/>
  <c r="V500" i="1" s="1"/>
  <c r="A501" i="1"/>
  <c r="C501" i="1"/>
  <c r="D501" i="1" s="1"/>
  <c r="E501" i="1"/>
  <c r="F501" i="1" s="1"/>
  <c r="I501" i="1"/>
  <c r="K501" i="1"/>
  <c r="L501" i="1" s="1"/>
  <c r="M501" i="1"/>
  <c r="N501" i="1" s="1"/>
  <c r="Q501" i="1"/>
  <c r="S501" i="1"/>
  <c r="T501" i="1" s="1"/>
  <c r="U501" i="1"/>
  <c r="V501" i="1" s="1"/>
  <c r="A502" i="1"/>
  <c r="C502" i="1"/>
  <c r="D502" i="1" s="1"/>
  <c r="E502" i="1"/>
  <c r="F502" i="1" s="1"/>
  <c r="I502" i="1"/>
  <c r="K502" i="1"/>
  <c r="L502" i="1" s="1"/>
  <c r="M502" i="1"/>
  <c r="N502" i="1" s="1"/>
  <c r="Q502" i="1"/>
  <c r="S502" i="1"/>
  <c r="T502" i="1" s="1"/>
  <c r="U502" i="1"/>
  <c r="V502" i="1" s="1"/>
  <c r="A503" i="1"/>
  <c r="C503" i="1"/>
  <c r="D503" i="1" s="1"/>
  <c r="E503" i="1"/>
  <c r="F503" i="1" s="1"/>
  <c r="I503" i="1"/>
  <c r="K503" i="1"/>
  <c r="L503" i="1" s="1"/>
  <c r="M503" i="1"/>
  <c r="N503" i="1" s="1"/>
  <c r="Q503" i="1"/>
  <c r="S503" i="1"/>
  <c r="T503" i="1" s="1"/>
  <c r="U503" i="1"/>
  <c r="V503" i="1" s="1"/>
  <c r="A504" i="1"/>
  <c r="C504" i="1"/>
  <c r="D504" i="1" s="1"/>
  <c r="E504" i="1"/>
  <c r="F504" i="1" s="1"/>
  <c r="I504" i="1"/>
  <c r="K504" i="1"/>
  <c r="L504" i="1" s="1"/>
  <c r="M504" i="1"/>
  <c r="N504" i="1" s="1"/>
  <c r="Q504" i="1"/>
  <c r="S504" i="1"/>
  <c r="T504" i="1" s="1"/>
  <c r="U504" i="1"/>
  <c r="V504" i="1" s="1"/>
  <c r="A505" i="1"/>
  <c r="C505" i="1"/>
  <c r="D505" i="1" s="1"/>
  <c r="E505" i="1"/>
  <c r="F505" i="1" s="1"/>
  <c r="I505" i="1"/>
  <c r="K505" i="1"/>
  <c r="L505" i="1" s="1"/>
  <c r="M505" i="1"/>
  <c r="N505" i="1" s="1"/>
  <c r="Q505" i="1"/>
  <c r="S505" i="1"/>
  <c r="T505" i="1" s="1"/>
  <c r="U505" i="1"/>
  <c r="V505" i="1" s="1"/>
  <c r="A506" i="1"/>
  <c r="C506" i="1"/>
  <c r="D506" i="1" s="1"/>
  <c r="E506" i="1"/>
  <c r="F506" i="1" s="1"/>
  <c r="I506" i="1"/>
  <c r="K506" i="1"/>
  <c r="L506" i="1" s="1"/>
  <c r="M506" i="1"/>
  <c r="N506" i="1" s="1"/>
  <c r="Q506" i="1"/>
  <c r="S506" i="1"/>
  <c r="T506" i="1" s="1"/>
  <c r="U506" i="1"/>
  <c r="V506" i="1" s="1"/>
  <c r="A507" i="1"/>
  <c r="C507" i="1"/>
  <c r="D507" i="1" s="1"/>
  <c r="E507" i="1"/>
  <c r="F507" i="1" s="1"/>
  <c r="I507" i="1"/>
  <c r="K507" i="1"/>
  <c r="L507" i="1" s="1"/>
  <c r="M507" i="1"/>
  <c r="N507" i="1" s="1"/>
  <c r="Q507" i="1"/>
  <c r="S507" i="1"/>
  <c r="T507" i="1" s="1"/>
  <c r="U507" i="1"/>
  <c r="V507" i="1" s="1"/>
  <c r="A508" i="1"/>
  <c r="C508" i="1"/>
  <c r="D508" i="1" s="1"/>
  <c r="E508" i="1"/>
  <c r="F508" i="1" s="1"/>
  <c r="I508" i="1"/>
  <c r="K508" i="1"/>
  <c r="L508" i="1" s="1"/>
  <c r="M508" i="1"/>
  <c r="N508" i="1" s="1"/>
  <c r="Q508" i="1"/>
  <c r="S508" i="1"/>
  <c r="T508" i="1" s="1"/>
  <c r="U508" i="1"/>
  <c r="V508" i="1" s="1"/>
  <c r="A509" i="1"/>
  <c r="C509" i="1"/>
  <c r="D509" i="1" s="1"/>
  <c r="E509" i="1"/>
  <c r="F509" i="1" s="1"/>
  <c r="I509" i="1"/>
  <c r="K509" i="1"/>
  <c r="L509" i="1" s="1"/>
  <c r="M509" i="1"/>
  <c r="N509" i="1" s="1"/>
  <c r="Q509" i="1"/>
  <c r="S509" i="1"/>
  <c r="T509" i="1" s="1"/>
  <c r="U509" i="1"/>
  <c r="V509" i="1" s="1"/>
  <c r="A510" i="1"/>
  <c r="C510" i="1"/>
  <c r="D510" i="1" s="1"/>
  <c r="E510" i="1"/>
  <c r="F510" i="1" s="1"/>
  <c r="I510" i="1"/>
  <c r="K510" i="1"/>
  <c r="L510" i="1" s="1"/>
  <c r="M510" i="1"/>
  <c r="N510" i="1" s="1"/>
  <c r="Q510" i="1"/>
  <c r="S510" i="1"/>
  <c r="T510" i="1" s="1"/>
  <c r="U510" i="1"/>
  <c r="V510" i="1" s="1"/>
  <c r="A511" i="1"/>
  <c r="C511" i="1"/>
  <c r="D511" i="1" s="1"/>
  <c r="E511" i="1"/>
  <c r="F511" i="1" s="1"/>
  <c r="I511" i="1"/>
  <c r="K511" i="1"/>
  <c r="L511" i="1" s="1"/>
  <c r="M511" i="1"/>
  <c r="N511" i="1" s="1"/>
  <c r="Q511" i="1"/>
  <c r="S511" i="1"/>
  <c r="T511" i="1" s="1"/>
  <c r="U511" i="1"/>
  <c r="V511" i="1" s="1"/>
  <c r="A512" i="1"/>
  <c r="C512" i="1"/>
  <c r="D512" i="1" s="1"/>
  <c r="E512" i="1"/>
  <c r="F512" i="1" s="1"/>
  <c r="I512" i="1"/>
  <c r="K512" i="1"/>
  <c r="L512" i="1" s="1"/>
  <c r="M512" i="1"/>
  <c r="N512" i="1" s="1"/>
  <c r="Q512" i="1"/>
  <c r="S512" i="1"/>
  <c r="T512" i="1" s="1"/>
  <c r="U512" i="1"/>
  <c r="V512" i="1" s="1"/>
  <c r="A513" i="1"/>
  <c r="C513" i="1"/>
  <c r="D513" i="1" s="1"/>
  <c r="E513" i="1"/>
  <c r="F513" i="1" s="1"/>
  <c r="I513" i="1"/>
  <c r="K513" i="1"/>
  <c r="L513" i="1" s="1"/>
  <c r="M513" i="1"/>
  <c r="N513" i="1" s="1"/>
  <c r="Q513" i="1"/>
  <c r="S513" i="1"/>
  <c r="T513" i="1" s="1"/>
  <c r="U513" i="1"/>
  <c r="V513" i="1" s="1"/>
  <c r="A514" i="1"/>
  <c r="C514" i="1"/>
  <c r="D514" i="1" s="1"/>
  <c r="E514" i="1"/>
  <c r="F514" i="1" s="1"/>
  <c r="I514" i="1"/>
  <c r="K514" i="1"/>
  <c r="L514" i="1" s="1"/>
  <c r="M514" i="1"/>
  <c r="N514" i="1" s="1"/>
  <c r="Q514" i="1"/>
  <c r="S514" i="1"/>
  <c r="T514" i="1" s="1"/>
  <c r="U514" i="1"/>
  <c r="V514" i="1" s="1"/>
  <c r="A515" i="1"/>
  <c r="C515" i="1"/>
  <c r="D515" i="1" s="1"/>
  <c r="E515" i="1"/>
  <c r="F515" i="1" s="1"/>
  <c r="I515" i="1"/>
  <c r="K515" i="1"/>
  <c r="L515" i="1" s="1"/>
  <c r="M515" i="1"/>
  <c r="N515" i="1" s="1"/>
  <c r="Q515" i="1"/>
  <c r="S515" i="1"/>
  <c r="T515" i="1" s="1"/>
  <c r="U515" i="1"/>
  <c r="V515" i="1" s="1"/>
  <c r="A516" i="1"/>
  <c r="C516" i="1"/>
  <c r="D516" i="1" s="1"/>
  <c r="E516" i="1"/>
  <c r="F516" i="1" s="1"/>
  <c r="I516" i="1"/>
  <c r="K516" i="1"/>
  <c r="L516" i="1" s="1"/>
  <c r="M516" i="1"/>
  <c r="N516" i="1" s="1"/>
  <c r="Q516" i="1"/>
  <c r="S516" i="1"/>
  <c r="T516" i="1" s="1"/>
  <c r="U516" i="1"/>
  <c r="V516" i="1" s="1"/>
  <c r="A517" i="1"/>
  <c r="C517" i="1"/>
  <c r="D517" i="1" s="1"/>
  <c r="E517" i="1"/>
  <c r="F517" i="1" s="1"/>
  <c r="I517" i="1"/>
  <c r="K517" i="1"/>
  <c r="L517" i="1" s="1"/>
  <c r="M517" i="1"/>
  <c r="N517" i="1" s="1"/>
  <c r="Q517" i="1"/>
  <c r="S517" i="1"/>
  <c r="T517" i="1" s="1"/>
  <c r="U517" i="1"/>
  <c r="V517" i="1" s="1"/>
  <c r="A518" i="1"/>
  <c r="C518" i="1"/>
  <c r="D518" i="1" s="1"/>
  <c r="E518" i="1"/>
  <c r="F518" i="1" s="1"/>
  <c r="I518" i="1"/>
  <c r="K518" i="1"/>
  <c r="L518" i="1" s="1"/>
  <c r="M518" i="1"/>
  <c r="N518" i="1" s="1"/>
  <c r="Q518" i="1"/>
  <c r="S518" i="1"/>
  <c r="T518" i="1" s="1"/>
  <c r="U518" i="1"/>
  <c r="V518" i="1" s="1"/>
  <c r="A519" i="1"/>
  <c r="C519" i="1"/>
  <c r="D519" i="1" s="1"/>
  <c r="E519" i="1"/>
  <c r="F519" i="1" s="1"/>
  <c r="I519" i="1"/>
  <c r="K519" i="1"/>
  <c r="L519" i="1" s="1"/>
  <c r="M519" i="1"/>
  <c r="N519" i="1" s="1"/>
  <c r="Q519" i="1"/>
  <c r="S519" i="1"/>
  <c r="T519" i="1" s="1"/>
  <c r="U519" i="1"/>
  <c r="V519" i="1" s="1"/>
  <c r="A520" i="1"/>
  <c r="C520" i="1"/>
  <c r="D520" i="1" s="1"/>
  <c r="E520" i="1"/>
  <c r="F520" i="1" s="1"/>
  <c r="I520" i="1"/>
  <c r="K520" i="1"/>
  <c r="L520" i="1" s="1"/>
  <c r="M520" i="1"/>
  <c r="N520" i="1" s="1"/>
  <c r="Q520" i="1"/>
  <c r="S520" i="1"/>
  <c r="T520" i="1" s="1"/>
  <c r="U520" i="1"/>
  <c r="V520" i="1" s="1"/>
  <c r="A521" i="1"/>
  <c r="C521" i="1"/>
  <c r="D521" i="1" s="1"/>
  <c r="E521" i="1"/>
  <c r="F521" i="1" s="1"/>
  <c r="I521" i="1"/>
  <c r="K521" i="1"/>
  <c r="L521" i="1" s="1"/>
  <c r="M521" i="1"/>
  <c r="N521" i="1" s="1"/>
  <c r="Q521" i="1"/>
  <c r="S521" i="1"/>
  <c r="T521" i="1" s="1"/>
  <c r="U521" i="1"/>
  <c r="V521" i="1" s="1"/>
  <c r="A522" i="1"/>
  <c r="C522" i="1"/>
  <c r="D522" i="1" s="1"/>
  <c r="E522" i="1"/>
  <c r="F522" i="1" s="1"/>
  <c r="I522" i="1"/>
  <c r="K522" i="1"/>
  <c r="L522" i="1" s="1"/>
  <c r="M522" i="1"/>
  <c r="N522" i="1" s="1"/>
  <c r="Q522" i="1"/>
  <c r="S522" i="1"/>
  <c r="T522" i="1" s="1"/>
  <c r="U522" i="1"/>
  <c r="V522" i="1" s="1"/>
  <c r="A523" i="1"/>
  <c r="C523" i="1"/>
  <c r="D523" i="1" s="1"/>
  <c r="E523" i="1"/>
  <c r="F523" i="1" s="1"/>
  <c r="I523" i="1"/>
  <c r="K523" i="1"/>
  <c r="L523" i="1" s="1"/>
  <c r="M523" i="1"/>
  <c r="N523" i="1" s="1"/>
  <c r="Q523" i="1"/>
  <c r="S523" i="1"/>
  <c r="T523" i="1" s="1"/>
  <c r="U523" i="1"/>
  <c r="V523" i="1" s="1"/>
  <c r="A524" i="1"/>
  <c r="C524" i="1"/>
  <c r="D524" i="1" s="1"/>
  <c r="E524" i="1"/>
  <c r="F524" i="1" s="1"/>
  <c r="I524" i="1"/>
  <c r="K524" i="1"/>
  <c r="L524" i="1" s="1"/>
  <c r="M524" i="1"/>
  <c r="N524" i="1" s="1"/>
  <c r="Q524" i="1"/>
  <c r="S524" i="1"/>
  <c r="T524" i="1" s="1"/>
  <c r="U524" i="1"/>
  <c r="V524" i="1" s="1"/>
  <c r="A525" i="1"/>
  <c r="C525" i="1"/>
  <c r="D525" i="1" s="1"/>
  <c r="E525" i="1"/>
  <c r="F525" i="1" s="1"/>
  <c r="I525" i="1"/>
  <c r="K525" i="1"/>
  <c r="L525" i="1" s="1"/>
  <c r="M525" i="1"/>
  <c r="N525" i="1" s="1"/>
  <c r="Q525" i="1"/>
  <c r="S525" i="1"/>
  <c r="T525" i="1" s="1"/>
  <c r="U525" i="1"/>
  <c r="V525" i="1" s="1"/>
  <c r="A526" i="1"/>
  <c r="C526" i="1"/>
  <c r="D526" i="1" s="1"/>
  <c r="E526" i="1"/>
  <c r="F526" i="1" s="1"/>
  <c r="I526" i="1"/>
  <c r="K526" i="1"/>
  <c r="L526" i="1" s="1"/>
  <c r="M526" i="1"/>
  <c r="N526" i="1" s="1"/>
  <c r="Q526" i="1"/>
  <c r="S526" i="1"/>
  <c r="T526" i="1" s="1"/>
  <c r="U526" i="1"/>
  <c r="V526" i="1" s="1"/>
  <c r="A527" i="1"/>
  <c r="C527" i="1"/>
  <c r="D527" i="1" s="1"/>
  <c r="E527" i="1"/>
  <c r="F527" i="1" s="1"/>
  <c r="I527" i="1"/>
  <c r="K527" i="1"/>
  <c r="L527" i="1" s="1"/>
  <c r="M527" i="1"/>
  <c r="N527" i="1" s="1"/>
  <c r="Q527" i="1"/>
  <c r="S527" i="1"/>
  <c r="T527" i="1" s="1"/>
  <c r="U527" i="1"/>
  <c r="V527" i="1" s="1"/>
  <c r="A528" i="1"/>
  <c r="C528" i="1"/>
  <c r="D528" i="1" s="1"/>
  <c r="E528" i="1"/>
  <c r="F528" i="1" s="1"/>
  <c r="I528" i="1"/>
  <c r="K528" i="1"/>
  <c r="L528" i="1" s="1"/>
  <c r="M528" i="1"/>
  <c r="N528" i="1" s="1"/>
  <c r="Q528" i="1"/>
  <c r="S528" i="1"/>
  <c r="T528" i="1" s="1"/>
  <c r="U528" i="1"/>
  <c r="V528" i="1" s="1"/>
  <c r="A529" i="1"/>
  <c r="C529" i="1"/>
  <c r="D529" i="1" s="1"/>
  <c r="E529" i="1"/>
  <c r="F529" i="1" s="1"/>
  <c r="I529" i="1"/>
  <c r="K529" i="1"/>
  <c r="L529" i="1" s="1"/>
  <c r="M529" i="1"/>
  <c r="N529" i="1" s="1"/>
  <c r="Q529" i="1"/>
  <c r="S529" i="1"/>
  <c r="T529" i="1" s="1"/>
  <c r="U529" i="1"/>
  <c r="V529" i="1" s="1"/>
  <c r="A530" i="1"/>
  <c r="C530" i="1"/>
  <c r="D530" i="1" s="1"/>
  <c r="E530" i="1"/>
  <c r="F530" i="1" s="1"/>
  <c r="I530" i="1"/>
  <c r="K530" i="1"/>
  <c r="L530" i="1" s="1"/>
  <c r="M530" i="1"/>
  <c r="N530" i="1" s="1"/>
  <c r="Q530" i="1"/>
  <c r="S530" i="1"/>
  <c r="T530" i="1" s="1"/>
  <c r="U530" i="1"/>
  <c r="V530" i="1" s="1"/>
  <c r="A531" i="1"/>
  <c r="C531" i="1"/>
  <c r="D531" i="1" s="1"/>
  <c r="E531" i="1"/>
  <c r="F531" i="1" s="1"/>
  <c r="I531" i="1"/>
  <c r="K531" i="1"/>
  <c r="L531" i="1" s="1"/>
  <c r="M531" i="1"/>
  <c r="N531" i="1" s="1"/>
  <c r="Q531" i="1"/>
  <c r="S531" i="1"/>
  <c r="T531" i="1" s="1"/>
  <c r="U531" i="1"/>
  <c r="V531" i="1" s="1"/>
  <c r="A532" i="1"/>
  <c r="C532" i="1"/>
  <c r="D532" i="1" s="1"/>
  <c r="E532" i="1"/>
  <c r="F532" i="1" s="1"/>
  <c r="I532" i="1"/>
  <c r="K532" i="1"/>
  <c r="L532" i="1" s="1"/>
  <c r="M532" i="1"/>
  <c r="N532" i="1" s="1"/>
  <c r="Q532" i="1"/>
  <c r="S532" i="1"/>
  <c r="T532" i="1" s="1"/>
  <c r="U532" i="1"/>
  <c r="V532" i="1" s="1"/>
  <c r="A533" i="1"/>
  <c r="C533" i="1"/>
  <c r="D533" i="1" s="1"/>
  <c r="E533" i="1"/>
  <c r="F533" i="1" s="1"/>
  <c r="I533" i="1"/>
  <c r="K533" i="1"/>
  <c r="L533" i="1" s="1"/>
  <c r="M533" i="1"/>
  <c r="N533" i="1" s="1"/>
  <c r="Q533" i="1"/>
  <c r="S533" i="1"/>
  <c r="T533" i="1" s="1"/>
  <c r="U533" i="1"/>
  <c r="V533" i="1" s="1"/>
  <c r="A534" i="1"/>
  <c r="C534" i="1"/>
  <c r="D534" i="1" s="1"/>
  <c r="E534" i="1"/>
  <c r="F534" i="1" s="1"/>
  <c r="I534" i="1"/>
  <c r="K534" i="1"/>
  <c r="L534" i="1" s="1"/>
  <c r="M534" i="1"/>
  <c r="N534" i="1" s="1"/>
  <c r="Q534" i="1"/>
  <c r="S534" i="1"/>
  <c r="T534" i="1" s="1"/>
  <c r="U534" i="1"/>
  <c r="V534" i="1" s="1"/>
  <c r="A535" i="1"/>
  <c r="C535" i="1"/>
  <c r="D535" i="1" s="1"/>
  <c r="E535" i="1"/>
  <c r="F535" i="1" s="1"/>
  <c r="I535" i="1"/>
  <c r="K535" i="1"/>
  <c r="L535" i="1" s="1"/>
  <c r="M535" i="1"/>
  <c r="N535" i="1" s="1"/>
  <c r="Q535" i="1"/>
  <c r="S535" i="1"/>
  <c r="T535" i="1" s="1"/>
  <c r="U535" i="1"/>
  <c r="V535" i="1" s="1"/>
  <c r="A536" i="1"/>
  <c r="C536" i="1"/>
  <c r="D536" i="1" s="1"/>
  <c r="E536" i="1"/>
  <c r="F536" i="1" s="1"/>
  <c r="I536" i="1"/>
  <c r="K536" i="1"/>
  <c r="L536" i="1" s="1"/>
  <c r="M536" i="1"/>
  <c r="N536" i="1" s="1"/>
  <c r="Q536" i="1"/>
  <c r="S536" i="1"/>
  <c r="T536" i="1" s="1"/>
  <c r="U536" i="1"/>
  <c r="V536" i="1" s="1"/>
  <c r="A537" i="1"/>
  <c r="C537" i="1"/>
  <c r="D537" i="1" s="1"/>
  <c r="E537" i="1"/>
  <c r="F537" i="1" s="1"/>
  <c r="I537" i="1"/>
  <c r="K537" i="1"/>
  <c r="L537" i="1" s="1"/>
  <c r="M537" i="1"/>
  <c r="N537" i="1" s="1"/>
  <c r="Q537" i="1"/>
  <c r="S537" i="1"/>
  <c r="T537" i="1" s="1"/>
  <c r="U537" i="1"/>
  <c r="V537" i="1" s="1"/>
  <c r="A538" i="1"/>
  <c r="C538" i="1"/>
  <c r="D538" i="1" s="1"/>
  <c r="E538" i="1"/>
  <c r="F538" i="1" s="1"/>
  <c r="I538" i="1"/>
  <c r="K538" i="1"/>
  <c r="L538" i="1" s="1"/>
  <c r="M538" i="1"/>
  <c r="N538" i="1" s="1"/>
  <c r="Q538" i="1"/>
  <c r="S538" i="1"/>
  <c r="T538" i="1" s="1"/>
  <c r="U538" i="1"/>
  <c r="V538" i="1" s="1"/>
  <c r="A539" i="1"/>
  <c r="C539" i="1"/>
  <c r="D539" i="1" s="1"/>
  <c r="E539" i="1"/>
  <c r="F539" i="1" s="1"/>
  <c r="I539" i="1"/>
  <c r="K539" i="1"/>
  <c r="L539" i="1" s="1"/>
  <c r="M539" i="1"/>
  <c r="N539" i="1" s="1"/>
  <c r="Q539" i="1"/>
  <c r="S539" i="1"/>
  <c r="T539" i="1" s="1"/>
  <c r="U539" i="1"/>
  <c r="V539" i="1" s="1"/>
  <c r="A540" i="1"/>
  <c r="C540" i="1"/>
  <c r="D540" i="1" s="1"/>
  <c r="E540" i="1"/>
  <c r="F540" i="1" s="1"/>
  <c r="I540" i="1"/>
  <c r="K540" i="1"/>
  <c r="L540" i="1" s="1"/>
  <c r="M540" i="1"/>
  <c r="N540" i="1" s="1"/>
  <c r="Q540" i="1"/>
  <c r="S540" i="1"/>
  <c r="T540" i="1" s="1"/>
  <c r="U540" i="1"/>
  <c r="V540" i="1" s="1"/>
  <c r="A541" i="1"/>
  <c r="C541" i="1"/>
  <c r="D541" i="1" s="1"/>
  <c r="E541" i="1"/>
  <c r="F541" i="1" s="1"/>
  <c r="I541" i="1"/>
  <c r="K541" i="1"/>
  <c r="L541" i="1" s="1"/>
  <c r="M541" i="1"/>
  <c r="N541" i="1" s="1"/>
  <c r="Q541" i="1"/>
  <c r="S541" i="1"/>
  <c r="T541" i="1" s="1"/>
  <c r="U541" i="1"/>
  <c r="V541" i="1" s="1"/>
  <c r="A542" i="1"/>
  <c r="C542" i="1"/>
  <c r="D542" i="1" s="1"/>
  <c r="E542" i="1"/>
  <c r="F542" i="1" s="1"/>
  <c r="I542" i="1"/>
  <c r="K542" i="1"/>
  <c r="L542" i="1" s="1"/>
  <c r="M542" i="1"/>
  <c r="N542" i="1" s="1"/>
  <c r="Q542" i="1"/>
  <c r="S542" i="1"/>
  <c r="T542" i="1" s="1"/>
  <c r="U542" i="1"/>
  <c r="V542" i="1" s="1"/>
  <c r="A543" i="1"/>
  <c r="C543" i="1"/>
  <c r="D543" i="1" s="1"/>
  <c r="E543" i="1"/>
  <c r="F543" i="1" s="1"/>
  <c r="I543" i="1"/>
  <c r="K543" i="1"/>
  <c r="L543" i="1" s="1"/>
  <c r="M543" i="1"/>
  <c r="N543" i="1" s="1"/>
  <c r="Q543" i="1"/>
  <c r="S543" i="1"/>
  <c r="T543" i="1" s="1"/>
  <c r="U543" i="1"/>
  <c r="V543" i="1" s="1"/>
  <c r="A544" i="1"/>
  <c r="C544" i="1"/>
  <c r="D544" i="1" s="1"/>
  <c r="E544" i="1"/>
  <c r="F544" i="1" s="1"/>
  <c r="I544" i="1"/>
  <c r="K544" i="1"/>
  <c r="L544" i="1" s="1"/>
  <c r="M544" i="1"/>
  <c r="N544" i="1" s="1"/>
  <c r="Q544" i="1"/>
  <c r="S544" i="1"/>
  <c r="T544" i="1" s="1"/>
  <c r="U544" i="1"/>
  <c r="V544" i="1" s="1"/>
  <c r="A545" i="1"/>
  <c r="C545" i="1"/>
  <c r="D545" i="1" s="1"/>
  <c r="E545" i="1"/>
  <c r="F545" i="1" s="1"/>
  <c r="I545" i="1"/>
  <c r="K545" i="1"/>
  <c r="L545" i="1" s="1"/>
  <c r="M545" i="1"/>
  <c r="N545" i="1" s="1"/>
  <c r="Q545" i="1"/>
  <c r="S545" i="1"/>
  <c r="T545" i="1" s="1"/>
  <c r="U545" i="1"/>
  <c r="V545" i="1" s="1"/>
  <c r="A546" i="1"/>
  <c r="C546" i="1"/>
  <c r="D546" i="1" s="1"/>
  <c r="E546" i="1"/>
  <c r="F546" i="1" s="1"/>
  <c r="I546" i="1"/>
  <c r="K546" i="1"/>
  <c r="L546" i="1" s="1"/>
  <c r="M546" i="1"/>
  <c r="N546" i="1" s="1"/>
  <c r="Q546" i="1"/>
  <c r="S546" i="1"/>
  <c r="T546" i="1" s="1"/>
  <c r="U546" i="1"/>
  <c r="V546" i="1" s="1"/>
  <c r="A547" i="1"/>
  <c r="C547" i="1"/>
  <c r="D547" i="1" s="1"/>
  <c r="E547" i="1"/>
  <c r="F547" i="1" s="1"/>
  <c r="I547" i="1"/>
  <c r="K547" i="1"/>
  <c r="L547" i="1" s="1"/>
  <c r="M547" i="1"/>
  <c r="N547" i="1" s="1"/>
  <c r="Q547" i="1"/>
  <c r="S547" i="1"/>
  <c r="T547" i="1" s="1"/>
  <c r="U547" i="1"/>
  <c r="V547" i="1" s="1"/>
  <c r="A548" i="1"/>
  <c r="C548" i="1"/>
  <c r="D548" i="1" s="1"/>
  <c r="E548" i="1"/>
  <c r="F548" i="1" s="1"/>
  <c r="I548" i="1"/>
  <c r="K548" i="1"/>
  <c r="L548" i="1" s="1"/>
  <c r="M548" i="1"/>
  <c r="N548" i="1" s="1"/>
  <c r="Q548" i="1"/>
  <c r="S548" i="1"/>
  <c r="T548" i="1" s="1"/>
  <c r="U548" i="1"/>
  <c r="V548" i="1" s="1"/>
  <c r="A549" i="1"/>
  <c r="C549" i="1"/>
  <c r="D549" i="1" s="1"/>
  <c r="E549" i="1"/>
  <c r="F549" i="1" s="1"/>
  <c r="I549" i="1"/>
  <c r="K549" i="1"/>
  <c r="L549" i="1" s="1"/>
  <c r="M549" i="1"/>
  <c r="N549" i="1" s="1"/>
  <c r="Q549" i="1"/>
  <c r="S549" i="1"/>
  <c r="T549" i="1" s="1"/>
  <c r="U549" i="1"/>
  <c r="V549" i="1" s="1"/>
  <c r="A550" i="1"/>
  <c r="C550" i="1"/>
  <c r="D550" i="1" s="1"/>
  <c r="E550" i="1"/>
  <c r="F550" i="1" s="1"/>
  <c r="I550" i="1"/>
  <c r="K550" i="1"/>
  <c r="L550" i="1" s="1"/>
  <c r="M550" i="1"/>
  <c r="N550" i="1" s="1"/>
  <c r="Q550" i="1"/>
  <c r="S550" i="1"/>
  <c r="T550" i="1" s="1"/>
  <c r="U550" i="1"/>
  <c r="V550" i="1" s="1"/>
  <c r="A551" i="1"/>
  <c r="C551" i="1"/>
  <c r="D551" i="1" s="1"/>
  <c r="E551" i="1"/>
  <c r="F551" i="1" s="1"/>
  <c r="I551" i="1"/>
  <c r="K551" i="1"/>
  <c r="L551" i="1" s="1"/>
  <c r="M551" i="1"/>
  <c r="N551" i="1" s="1"/>
  <c r="Q551" i="1"/>
  <c r="S551" i="1"/>
  <c r="T551" i="1" s="1"/>
  <c r="U551" i="1"/>
  <c r="V551" i="1" s="1"/>
  <c r="A552" i="1"/>
  <c r="C552" i="1"/>
  <c r="D552" i="1" s="1"/>
  <c r="E552" i="1"/>
  <c r="F552" i="1" s="1"/>
  <c r="I552" i="1"/>
  <c r="K552" i="1"/>
  <c r="L552" i="1" s="1"/>
  <c r="M552" i="1"/>
  <c r="N552" i="1" s="1"/>
  <c r="Q552" i="1"/>
  <c r="S552" i="1"/>
  <c r="T552" i="1" s="1"/>
  <c r="U552" i="1"/>
  <c r="V552" i="1" s="1"/>
  <c r="A553" i="1"/>
  <c r="C553" i="1"/>
  <c r="D553" i="1" s="1"/>
  <c r="E553" i="1"/>
  <c r="F553" i="1" s="1"/>
  <c r="I553" i="1"/>
  <c r="K553" i="1"/>
  <c r="L553" i="1" s="1"/>
  <c r="M553" i="1"/>
  <c r="N553" i="1" s="1"/>
  <c r="Q553" i="1"/>
  <c r="S553" i="1"/>
  <c r="T553" i="1" s="1"/>
  <c r="U553" i="1"/>
  <c r="V553" i="1" s="1"/>
  <c r="A554" i="1"/>
  <c r="C554" i="1"/>
  <c r="D554" i="1" s="1"/>
  <c r="E554" i="1"/>
  <c r="F554" i="1" s="1"/>
  <c r="I554" i="1"/>
  <c r="K554" i="1"/>
  <c r="L554" i="1" s="1"/>
  <c r="M554" i="1"/>
  <c r="N554" i="1" s="1"/>
  <c r="Q554" i="1"/>
  <c r="S554" i="1"/>
  <c r="T554" i="1" s="1"/>
  <c r="U554" i="1"/>
  <c r="V554" i="1" s="1"/>
  <c r="A555" i="1"/>
  <c r="C555" i="1"/>
  <c r="D555" i="1" s="1"/>
  <c r="E555" i="1"/>
  <c r="F555" i="1" s="1"/>
  <c r="I555" i="1"/>
  <c r="K555" i="1"/>
  <c r="L555" i="1" s="1"/>
  <c r="M555" i="1"/>
  <c r="N555" i="1" s="1"/>
  <c r="Q555" i="1"/>
  <c r="S555" i="1"/>
  <c r="T555" i="1" s="1"/>
  <c r="U555" i="1"/>
  <c r="V555" i="1" s="1"/>
  <c r="A556" i="1"/>
  <c r="C556" i="1"/>
  <c r="D556" i="1" s="1"/>
  <c r="E556" i="1"/>
  <c r="F556" i="1" s="1"/>
  <c r="I556" i="1"/>
  <c r="K556" i="1"/>
  <c r="L556" i="1" s="1"/>
  <c r="M556" i="1"/>
  <c r="N556" i="1" s="1"/>
  <c r="Q556" i="1"/>
  <c r="S556" i="1"/>
  <c r="T556" i="1" s="1"/>
  <c r="U556" i="1"/>
  <c r="V556" i="1" s="1"/>
  <c r="A557" i="1"/>
  <c r="C557" i="1"/>
  <c r="D557" i="1" s="1"/>
  <c r="E557" i="1"/>
  <c r="F557" i="1" s="1"/>
  <c r="I557" i="1"/>
  <c r="K557" i="1"/>
  <c r="L557" i="1" s="1"/>
  <c r="M557" i="1"/>
  <c r="N557" i="1" s="1"/>
  <c r="Q557" i="1"/>
  <c r="S557" i="1"/>
  <c r="T557" i="1" s="1"/>
  <c r="U557" i="1"/>
  <c r="V557" i="1" s="1"/>
  <c r="A558" i="1"/>
  <c r="C558" i="1"/>
  <c r="D558" i="1" s="1"/>
  <c r="E558" i="1"/>
  <c r="F558" i="1" s="1"/>
  <c r="I558" i="1"/>
  <c r="K558" i="1"/>
  <c r="L558" i="1" s="1"/>
  <c r="M558" i="1"/>
  <c r="N558" i="1" s="1"/>
  <c r="Q558" i="1"/>
  <c r="S558" i="1"/>
  <c r="T558" i="1" s="1"/>
  <c r="U558" i="1"/>
  <c r="V558" i="1" s="1"/>
  <c r="A559" i="1"/>
  <c r="C559" i="1"/>
  <c r="D559" i="1" s="1"/>
  <c r="E559" i="1"/>
  <c r="F559" i="1" s="1"/>
  <c r="I559" i="1"/>
  <c r="K559" i="1"/>
  <c r="L559" i="1" s="1"/>
  <c r="M559" i="1"/>
  <c r="N559" i="1" s="1"/>
  <c r="Q559" i="1"/>
  <c r="S559" i="1"/>
  <c r="T559" i="1" s="1"/>
  <c r="U559" i="1"/>
  <c r="V559" i="1" s="1"/>
  <c r="A560" i="1"/>
  <c r="C560" i="1"/>
  <c r="D560" i="1" s="1"/>
  <c r="E560" i="1"/>
  <c r="F560" i="1" s="1"/>
  <c r="I560" i="1"/>
  <c r="K560" i="1"/>
  <c r="L560" i="1" s="1"/>
  <c r="M560" i="1"/>
  <c r="N560" i="1" s="1"/>
  <c r="Q560" i="1"/>
  <c r="S560" i="1"/>
  <c r="T560" i="1" s="1"/>
  <c r="U560" i="1"/>
  <c r="V560" i="1" s="1"/>
  <c r="A561" i="1"/>
  <c r="C561" i="1"/>
  <c r="D561" i="1" s="1"/>
  <c r="E561" i="1"/>
  <c r="F561" i="1" s="1"/>
  <c r="I561" i="1"/>
  <c r="K561" i="1"/>
  <c r="L561" i="1" s="1"/>
  <c r="M561" i="1"/>
  <c r="N561" i="1" s="1"/>
  <c r="Q561" i="1"/>
  <c r="S561" i="1"/>
  <c r="T561" i="1" s="1"/>
  <c r="U561" i="1"/>
  <c r="V561" i="1" s="1"/>
  <c r="A562" i="1"/>
  <c r="C562" i="1"/>
  <c r="D562" i="1" s="1"/>
  <c r="E562" i="1"/>
  <c r="F562" i="1" s="1"/>
  <c r="I562" i="1"/>
  <c r="K562" i="1"/>
  <c r="L562" i="1" s="1"/>
  <c r="M562" i="1"/>
  <c r="N562" i="1" s="1"/>
  <c r="Q562" i="1"/>
  <c r="S562" i="1"/>
  <c r="T562" i="1" s="1"/>
  <c r="U562" i="1"/>
  <c r="V562" i="1" s="1"/>
  <c r="A563" i="1"/>
  <c r="C563" i="1"/>
  <c r="D563" i="1" s="1"/>
  <c r="E563" i="1"/>
  <c r="F563" i="1" s="1"/>
  <c r="I563" i="1"/>
  <c r="K563" i="1"/>
  <c r="L563" i="1" s="1"/>
  <c r="M563" i="1"/>
  <c r="N563" i="1" s="1"/>
  <c r="Q563" i="1"/>
  <c r="S563" i="1"/>
  <c r="T563" i="1" s="1"/>
  <c r="U563" i="1"/>
  <c r="V563" i="1" s="1"/>
  <c r="A564" i="1"/>
  <c r="C564" i="1"/>
  <c r="D564" i="1" s="1"/>
  <c r="E564" i="1"/>
  <c r="F564" i="1" s="1"/>
  <c r="I564" i="1"/>
  <c r="K564" i="1"/>
  <c r="L564" i="1" s="1"/>
  <c r="M564" i="1"/>
  <c r="N564" i="1" s="1"/>
  <c r="Q564" i="1"/>
  <c r="S564" i="1"/>
  <c r="T564" i="1" s="1"/>
  <c r="U564" i="1"/>
  <c r="V564" i="1" s="1"/>
  <c r="A565" i="1"/>
  <c r="C565" i="1"/>
  <c r="D565" i="1" s="1"/>
  <c r="E565" i="1"/>
  <c r="F565" i="1" s="1"/>
  <c r="I565" i="1"/>
  <c r="K565" i="1"/>
  <c r="L565" i="1" s="1"/>
  <c r="M565" i="1"/>
  <c r="N565" i="1" s="1"/>
  <c r="Q565" i="1"/>
  <c r="S565" i="1"/>
  <c r="T565" i="1" s="1"/>
  <c r="U565" i="1"/>
  <c r="V565" i="1" s="1"/>
  <c r="A566" i="1"/>
  <c r="C566" i="1"/>
  <c r="D566" i="1" s="1"/>
  <c r="E566" i="1"/>
  <c r="F566" i="1" s="1"/>
  <c r="I566" i="1"/>
  <c r="K566" i="1"/>
  <c r="L566" i="1" s="1"/>
  <c r="M566" i="1"/>
  <c r="N566" i="1" s="1"/>
  <c r="Q566" i="1"/>
  <c r="S566" i="1"/>
  <c r="T566" i="1" s="1"/>
  <c r="U566" i="1"/>
  <c r="V566" i="1" s="1"/>
  <c r="A567" i="1"/>
  <c r="C567" i="1"/>
  <c r="D567" i="1" s="1"/>
  <c r="E567" i="1"/>
  <c r="F567" i="1" s="1"/>
  <c r="I567" i="1"/>
  <c r="K567" i="1"/>
  <c r="L567" i="1" s="1"/>
  <c r="M567" i="1"/>
  <c r="N567" i="1" s="1"/>
  <c r="Q567" i="1"/>
  <c r="S567" i="1"/>
  <c r="T567" i="1" s="1"/>
  <c r="U567" i="1"/>
  <c r="V567" i="1" s="1"/>
  <c r="A568" i="1"/>
  <c r="C568" i="1"/>
  <c r="D568" i="1" s="1"/>
  <c r="E568" i="1"/>
  <c r="F568" i="1" s="1"/>
  <c r="I568" i="1"/>
  <c r="K568" i="1"/>
  <c r="L568" i="1" s="1"/>
  <c r="M568" i="1"/>
  <c r="N568" i="1" s="1"/>
  <c r="Q568" i="1"/>
  <c r="S568" i="1"/>
  <c r="T568" i="1" s="1"/>
  <c r="U568" i="1"/>
  <c r="V568" i="1" s="1"/>
  <c r="A569" i="1"/>
  <c r="C569" i="1"/>
  <c r="D569" i="1" s="1"/>
  <c r="E569" i="1"/>
  <c r="F569" i="1" s="1"/>
  <c r="I569" i="1"/>
  <c r="K569" i="1"/>
  <c r="L569" i="1" s="1"/>
  <c r="M569" i="1"/>
  <c r="N569" i="1" s="1"/>
  <c r="Q569" i="1"/>
  <c r="S569" i="1"/>
  <c r="T569" i="1" s="1"/>
  <c r="U569" i="1"/>
  <c r="V569" i="1" s="1"/>
  <c r="A570" i="1"/>
  <c r="C570" i="1"/>
  <c r="D570" i="1" s="1"/>
  <c r="E570" i="1"/>
  <c r="F570" i="1" s="1"/>
  <c r="I570" i="1"/>
  <c r="K570" i="1"/>
  <c r="L570" i="1" s="1"/>
  <c r="M570" i="1"/>
  <c r="N570" i="1" s="1"/>
  <c r="Q570" i="1"/>
  <c r="S570" i="1"/>
  <c r="T570" i="1" s="1"/>
  <c r="U570" i="1"/>
  <c r="V570" i="1" s="1"/>
  <c r="A571" i="1"/>
  <c r="C571" i="1"/>
  <c r="D571" i="1" s="1"/>
  <c r="E571" i="1"/>
  <c r="F571" i="1" s="1"/>
  <c r="I571" i="1"/>
  <c r="K571" i="1"/>
  <c r="L571" i="1" s="1"/>
  <c r="M571" i="1"/>
  <c r="N571" i="1" s="1"/>
  <c r="Q571" i="1"/>
  <c r="S571" i="1"/>
  <c r="T571" i="1" s="1"/>
  <c r="U571" i="1"/>
  <c r="V571" i="1" s="1"/>
  <c r="A572" i="1"/>
  <c r="C572" i="1"/>
  <c r="D572" i="1" s="1"/>
  <c r="E572" i="1"/>
  <c r="F572" i="1" s="1"/>
  <c r="I572" i="1"/>
  <c r="K572" i="1"/>
  <c r="L572" i="1" s="1"/>
  <c r="M572" i="1"/>
  <c r="N572" i="1" s="1"/>
  <c r="Q572" i="1"/>
  <c r="S572" i="1"/>
  <c r="T572" i="1" s="1"/>
  <c r="U572" i="1"/>
  <c r="V572" i="1" s="1"/>
  <c r="A573" i="1"/>
  <c r="C573" i="1"/>
  <c r="D573" i="1" s="1"/>
  <c r="E573" i="1"/>
  <c r="F573" i="1" s="1"/>
  <c r="I573" i="1"/>
  <c r="K573" i="1"/>
  <c r="L573" i="1" s="1"/>
  <c r="M573" i="1"/>
  <c r="N573" i="1" s="1"/>
  <c r="Q573" i="1"/>
  <c r="S573" i="1"/>
  <c r="T573" i="1" s="1"/>
  <c r="U573" i="1"/>
  <c r="V573" i="1" s="1"/>
  <c r="A574" i="1"/>
  <c r="C574" i="1"/>
  <c r="D574" i="1" s="1"/>
  <c r="E574" i="1"/>
  <c r="F574" i="1" s="1"/>
  <c r="I574" i="1"/>
  <c r="K574" i="1"/>
  <c r="L574" i="1" s="1"/>
  <c r="M574" i="1"/>
  <c r="N574" i="1" s="1"/>
  <c r="Q574" i="1"/>
  <c r="S574" i="1"/>
  <c r="T574" i="1" s="1"/>
  <c r="U574" i="1"/>
  <c r="V574" i="1" s="1"/>
  <c r="A575" i="1"/>
  <c r="C575" i="1"/>
  <c r="D575" i="1" s="1"/>
  <c r="E575" i="1"/>
  <c r="F575" i="1" s="1"/>
  <c r="I575" i="1"/>
  <c r="K575" i="1"/>
  <c r="L575" i="1" s="1"/>
  <c r="M575" i="1"/>
  <c r="N575" i="1" s="1"/>
  <c r="Q575" i="1"/>
  <c r="S575" i="1"/>
  <c r="T575" i="1" s="1"/>
  <c r="U575" i="1"/>
  <c r="V575" i="1" s="1"/>
  <c r="A576" i="1"/>
  <c r="C576" i="1"/>
  <c r="D576" i="1" s="1"/>
  <c r="E576" i="1"/>
  <c r="F576" i="1" s="1"/>
  <c r="I576" i="1"/>
  <c r="K576" i="1"/>
  <c r="L576" i="1" s="1"/>
  <c r="M576" i="1"/>
  <c r="N576" i="1" s="1"/>
  <c r="Q576" i="1"/>
  <c r="S576" i="1"/>
  <c r="T576" i="1" s="1"/>
  <c r="U576" i="1"/>
  <c r="V576" i="1" s="1"/>
  <c r="A577" i="1"/>
  <c r="C577" i="1"/>
  <c r="D577" i="1" s="1"/>
  <c r="E577" i="1"/>
  <c r="F577" i="1" s="1"/>
  <c r="I577" i="1"/>
  <c r="K577" i="1"/>
  <c r="L577" i="1" s="1"/>
  <c r="M577" i="1"/>
  <c r="N577" i="1" s="1"/>
  <c r="Q577" i="1"/>
  <c r="S577" i="1"/>
  <c r="T577" i="1" s="1"/>
  <c r="U577" i="1"/>
  <c r="V577" i="1" s="1"/>
  <c r="A578" i="1"/>
  <c r="C578" i="1"/>
  <c r="D578" i="1" s="1"/>
  <c r="E578" i="1"/>
  <c r="F578" i="1" s="1"/>
  <c r="I578" i="1"/>
  <c r="K578" i="1"/>
  <c r="L578" i="1" s="1"/>
  <c r="M578" i="1"/>
  <c r="N578" i="1" s="1"/>
  <c r="Q578" i="1"/>
  <c r="S578" i="1"/>
  <c r="T578" i="1" s="1"/>
  <c r="U578" i="1"/>
  <c r="V578" i="1" s="1"/>
  <c r="A579" i="1"/>
  <c r="C579" i="1"/>
  <c r="D579" i="1" s="1"/>
  <c r="E579" i="1"/>
  <c r="F579" i="1" s="1"/>
  <c r="I579" i="1"/>
  <c r="K579" i="1"/>
  <c r="L579" i="1" s="1"/>
  <c r="M579" i="1"/>
  <c r="N579" i="1" s="1"/>
  <c r="Q579" i="1"/>
  <c r="S579" i="1"/>
  <c r="T579" i="1" s="1"/>
  <c r="U579" i="1"/>
  <c r="V579" i="1" s="1"/>
  <c r="A580" i="1"/>
  <c r="C580" i="1"/>
  <c r="D580" i="1" s="1"/>
  <c r="E580" i="1"/>
  <c r="F580" i="1" s="1"/>
  <c r="I580" i="1"/>
  <c r="K580" i="1"/>
  <c r="L580" i="1" s="1"/>
  <c r="M580" i="1"/>
  <c r="N580" i="1" s="1"/>
  <c r="Q580" i="1"/>
  <c r="S580" i="1"/>
  <c r="T580" i="1" s="1"/>
  <c r="U580" i="1"/>
  <c r="V580" i="1" s="1"/>
  <c r="A581" i="1"/>
  <c r="C581" i="1"/>
  <c r="D581" i="1" s="1"/>
  <c r="E581" i="1"/>
  <c r="F581" i="1" s="1"/>
  <c r="I581" i="1"/>
  <c r="K581" i="1"/>
  <c r="L581" i="1" s="1"/>
  <c r="M581" i="1"/>
  <c r="N581" i="1" s="1"/>
  <c r="Q581" i="1"/>
  <c r="S581" i="1"/>
  <c r="T581" i="1" s="1"/>
  <c r="U581" i="1"/>
  <c r="V581" i="1" s="1"/>
  <c r="A582" i="1"/>
  <c r="C582" i="1"/>
  <c r="D582" i="1" s="1"/>
  <c r="E582" i="1"/>
  <c r="F582" i="1" s="1"/>
  <c r="I582" i="1"/>
  <c r="K582" i="1"/>
  <c r="L582" i="1" s="1"/>
  <c r="M582" i="1"/>
  <c r="N582" i="1" s="1"/>
  <c r="Q582" i="1"/>
  <c r="S582" i="1"/>
  <c r="T582" i="1" s="1"/>
  <c r="U582" i="1"/>
  <c r="V582" i="1" s="1"/>
  <c r="A583" i="1"/>
  <c r="C583" i="1"/>
  <c r="D583" i="1" s="1"/>
  <c r="E583" i="1"/>
  <c r="F583" i="1" s="1"/>
  <c r="I583" i="1"/>
  <c r="K583" i="1"/>
  <c r="L583" i="1" s="1"/>
  <c r="M583" i="1"/>
  <c r="N583" i="1" s="1"/>
  <c r="Q583" i="1"/>
  <c r="S583" i="1"/>
  <c r="T583" i="1" s="1"/>
  <c r="U583" i="1"/>
  <c r="V583" i="1" s="1"/>
  <c r="A584" i="1"/>
  <c r="C584" i="1"/>
  <c r="D584" i="1" s="1"/>
  <c r="E584" i="1"/>
  <c r="F584" i="1" s="1"/>
  <c r="I584" i="1"/>
  <c r="K584" i="1"/>
  <c r="L584" i="1" s="1"/>
  <c r="M584" i="1"/>
  <c r="N584" i="1" s="1"/>
  <c r="Q584" i="1"/>
  <c r="S584" i="1"/>
  <c r="T584" i="1" s="1"/>
  <c r="U584" i="1"/>
  <c r="V584" i="1" s="1"/>
  <c r="A585" i="1"/>
  <c r="C585" i="1"/>
  <c r="D585" i="1" s="1"/>
  <c r="E585" i="1"/>
  <c r="F585" i="1" s="1"/>
  <c r="I585" i="1"/>
  <c r="K585" i="1"/>
  <c r="L585" i="1" s="1"/>
  <c r="M585" i="1"/>
  <c r="N585" i="1" s="1"/>
  <c r="Q585" i="1"/>
  <c r="S585" i="1"/>
  <c r="T585" i="1" s="1"/>
  <c r="U585" i="1"/>
  <c r="V585" i="1" s="1"/>
  <c r="A586" i="1"/>
  <c r="C586" i="1"/>
  <c r="D586" i="1" s="1"/>
  <c r="E586" i="1"/>
  <c r="F586" i="1" s="1"/>
  <c r="I586" i="1"/>
  <c r="K586" i="1"/>
  <c r="L586" i="1" s="1"/>
  <c r="M586" i="1"/>
  <c r="N586" i="1" s="1"/>
  <c r="Q586" i="1"/>
  <c r="S586" i="1"/>
  <c r="T586" i="1" s="1"/>
  <c r="U586" i="1"/>
  <c r="V586" i="1" s="1"/>
  <c r="A587" i="1"/>
  <c r="C587" i="1"/>
  <c r="D587" i="1" s="1"/>
  <c r="E587" i="1"/>
  <c r="F587" i="1" s="1"/>
  <c r="I587" i="1"/>
  <c r="K587" i="1"/>
  <c r="L587" i="1" s="1"/>
  <c r="M587" i="1"/>
  <c r="N587" i="1" s="1"/>
  <c r="Q587" i="1"/>
  <c r="S587" i="1"/>
  <c r="T587" i="1" s="1"/>
  <c r="U587" i="1"/>
  <c r="V587" i="1" s="1"/>
  <c r="A588" i="1"/>
  <c r="C588" i="1"/>
  <c r="D588" i="1" s="1"/>
  <c r="E588" i="1"/>
  <c r="F588" i="1" s="1"/>
  <c r="I588" i="1"/>
  <c r="K588" i="1"/>
  <c r="L588" i="1" s="1"/>
  <c r="M588" i="1"/>
  <c r="N588" i="1" s="1"/>
  <c r="Q588" i="1"/>
  <c r="S588" i="1"/>
  <c r="T588" i="1" s="1"/>
  <c r="U588" i="1"/>
  <c r="V588" i="1" s="1"/>
  <c r="A589" i="1"/>
  <c r="C589" i="1"/>
  <c r="D589" i="1" s="1"/>
  <c r="E589" i="1"/>
  <c r="F589" i="1" s="1"/>
  <c r="I589" i="1"/>
  <c r="K589" i="1"/>
  <c r="L589" i="1" s="1"/>
  <c r="M589" i="1"/>
  <c r="N589" i="1" s="1"/>
  <c r="Q589" i="1"/>
  <c r="S589" i="1"/>
  <c r="T589" i="1" s="1"/>
  <c r="U589" i="1"/>
  <c r="V589" i="1" s="1"/>
  <c r="A590" i="1"/>
  <c r="C590" i="1"/>
  <c r="D590" i="1" s="1"/>
  <c r="E590" i="1"/>
  <c r="F590" i="1" s="1"/>
  <c r="I590" i="1"/>
  <c r="K590" i="1"/>
  <c r="L590" i="1" s="1"/>
  <c r="M590" i="1"/>
  <c r="N590" i="1" s="1"/>
  <c r="Q590" i="1"/>
  <c r="S590" i="1"/>
  <c r="T590" i="1" s="1"/>
  <c r="U590" i="1"/>
  <c r="V590" i="1" s="1"/>
  <c r="A591" i="1"/>
  <c r="C591" i="1"/>
  <c r="D591" i="1" s="1"/>
  <c r="E591" i="1"/>
  <c r="F591" i="1" s="1"/>
  <c r="I591" i="1"/>
  <c r="K591" i="1"/>
  <c r="L591" i="1" s="1"/>
  <c r="M591" i="1"/>
  <c r="N591" i="1" s="1"/>
  <c r="Q591" i="1"/>
  <c r="S591" i="1"/>
  <c r="T591" i="1" s="1"/>
  <c r="U591" i="1"/>
  <c r="V591" i="1" s="1"/>
  <c r="A592" i="1"/>
  <c r="C592" i="1"/>
  <c r="D592" i="1" s="1"/>
  <c r="E592" i="1"/>
  <c r="F592" i="1" s="1"/>
  <c r="I592" i="1"/>
  <c r="K592" i="1"/>
  <c r="L592" i="1" s="1"/>
  <c r="M592" i="1"/>
  <c r="N592" i="1" s="1"/>
  <c r="Q592" i="1"/>
  <c r="S592" i="1"/>
  <c r="T592" i="1" s="1"/>
  <c r="U592" i="1"/>
  <c r="V592" i="1" s="1"/>
  <c r="A593" i="1"/>
  <c r="C593" i="1"/>
  <c r="D593" i="1" s="1"/>
  <c r="E593" i="1"/>
  <c r="F593" i="1" s="1"/>
  <c r="I593" i="1"/>
  <c r="K593" i="1"/>
  <c r="L593" i="1" s="1"/>
  <c r="M593" i="1"/>
  <c r="N593" i="1" s="1"/>
  <c r="Q593" i="1"/>
  <c r="S593" i="1"/>
  <c r="T593" i="1" s="1"/>
  <c r="U593" i="1"/>
  <c r="V593" i="1" s="1"/>
  <c r="A594" i="1"/>
  <c r="C594" i="1"/>
  <c r="D594" i="1" s="1"/>
  <c r="E594" i="1"/>
  <c r="F594" i="1" s="1"/>
  <c r="I594" i="1"/>
  <c r="K594" i="1"/>
  <c r="L594" i="1" s="1"/>
  <c r="M594" i="1"/>
  <c r="N594" i="1" s="1"/>
  <c r="Q594" i="1"/>
  <c r="S594" i="1"/>
  <c r="T594" i="1" s="1"/>
  <c r="U594" i="1"/>
  <c r="V594" i="1" s="1"/>
  <c r="A595" i="1"/>
  <c r="C595" i="1"/>
  <c r="D595" i="1" s="1"/>
  <c r="E595" i="1"/>
  <c r="F595" i="1" s="1"/>
  <c r="I595" i="1"/>
  <c r="K595" i="1"/>
  <c r="L595" i="1" s="1"/>
  <c r="M595" i="1"/>
  <c r="N595" i="1" s="1"/>
  <c r="Q595" i="1"/>
  <c r="S595" i="1"/>
  <c r="T595" i="1" s="1"/>
  <c r="U595" i="1"/>
  <c r="V595" i="1" s="1"/>
  <c r="A596" i="1"/>
  <c r="C596" i="1"/>
  <c r="D596" i="1" s="1"/>
  <c r="E596" i="1"/>
  <c r="F596" i="1" s="1"/>
  <c r="I596" i="1"/>
  <c r="K596" i="1"/>
  <c r="L596" i="1" s="1"/>
  <c r="M596" i="1"/>
  <c r="N596" i="1" s="1"/>
  <c r="Q596" i="1"/>
  <c r="S596" i="1"/>
  <c r="T596" i="1" s="1"/>
  <c r="U596" i="1"/>
  <c r="V596" i="1" s="1"/>
  <c r="A597" i="1"/>
  <c r="C597" i="1"/>
  <c r="D597" i="1" s="1"/>
  <c r="E597" i="1"/>
  <c r="F597" i="1" s="1"/>
  <c r="I597" i="1"/>
  <c r="K597" i="1"/>
  <c r="L597" i="1" s="1"/>
  <c r="M597" i="1"/>
  <c r="N597" i="1" s="1"/>
  <c r="Q597" i="1"/>
  <c r="S597" i="1"/>
  <c r="T597" i="1" s="1"/>
  <c r="U597" i="1"/>
  <c r="V597" i="1" s="1"/>
  <c r="A598" i="1"/>
  <c r="C598" i="1"/>
  <c r="D598" i="1" s="1"/>
  <c r="E598" i="1"/>
  <c r="F598" i="1" s="1"/>
  <c r="I598" i="1"/>
  <c r="K598" i="1"/>
  <c r="L598" i="1" s="1"/>
  <c r="M598" i="1"/>
  <c r="N598" i="1" s="1"/>
  <c r="Q598" i="1"/>
  <c r="S598" i="1"/>
  <c r="T598" i="1" s="1"/>
  <c r="U598" i="1"/>
  <c r="V598" i="1" s="1"/>
  <c r="A599" i="1"/>
  <c r="C599" i="1"/>
  <c r="D599" i="1" s="1"/>
  <c r="E599" i="1"/>
  <c r="F599" i="1" s="1"/>
  <c r="I599" i="1"/>
  <c r="K599" i="1"/>
  <c r="L599" i="1" s="1"/>
  <c r="M599" i="1"/>
  <c r="N599" i="1" s="1"/>
  <c r="Q599" i="1"/>
  <c r="S599" i="1"/>
  <c r="T599" i="1" s="1"/>
  <c r="U599" i="1"/>
  <c r="V599" i="1" s="1"/>
  <c r="A600" i="1"/>
  <c r="C600" i="1"/>
  <c r="D600" i="1" s="1"/>
  <c r="E600" i="1"/>
  <c r="F600" i="1" s="1"/>
  <c r="I600" i="1"/>
  <c r="K600" i="1"/>
  <c r="L600" i="1" s="1"/>
  <c r="M600" i="1"/>
  <c r="N600" i="1" s="1"/>
  <c r="Q600" i="1"/>
  <c r="S600" i="1"/>
  <c r="T600" i="1" s="1"/>
  <c r="U600" i="1"/>
  <c r="V600" i="1" s="1"/>
  <c r="A601" i="1"/>
  <c r="C601" i="1"/>
  <c r="D601" i="1" s="1"/>
  <c r="E601" i="1"/>
  <c r="F601" i="1" s="1"/>
  <c r="I601" i="1"/>
  <c r="K601" i="1"/>
  <c r="L601" i="1" s="1"/>
  <c r="M601" i="1"/>
  <c r="N601" i="1" s="1"/>
  <c r="Q601" i="1"/>
  <c r="S601" i="1"/>
  <c r="T601" i="1" s="1"/>
  <c r="U601" i="1"/>
  <c r="V601" i="1" s="1"/>
  <c r="A602" i="1"/>
  <c r="C602" i="1"/>
  <c r="D602" i="1" s="1"/>
  <c r="E602" i="1"/>
  <c r="F602" i="1" s="1"/>
  <c r="I602" i="1"/>
  <c r="K602" i="1"/>
  <c r="L602" i="1" s="1"/>
  <c r="M602" i="1"/>
  <c r="N602" i="1" s="1"/>
  <c r="Q602" i="1"/>
  <c r="S602" i="1"/>
  <c r="T602" i="1" s="1"/>
  <c r="U602" i="1"/>
  <c r="V602" i="1" s="1"/>
  <c r="A603" i="1"/>
  <c r="C603" i="1"/>
  <c r="D603" i="1" s="1"/>
  <c r="E603" i="1"/>
  <c r="F603" i="1" s="1"/>
  <c r="I603" i="1"/>
  <c r="K603" i="1"/>
  <c r="L603" i="1" s="1"/>
  <c r="M603" i="1"/>
  <c r="N603" i="1" s="1"/>
  <c r="Q603" i="1"/>
  <c r="S603" i="1"/>
  <c r="T603" i="1" s="1"/>
  <c r="U603" i="1"/>
  <c r="V603" i="1" s="1"/>
  <c r="A604" i="1"/>
  <c r="C604" i="1"/>
  <c r="D604" i="1" s="1"/>
  <c r="E604" i="1"/>
  <c r="F604" i="1" s="1"/>
  <c r="I604" i="1"/>
  <c r="K604" i="1"/>
  <c r="L604" i="1" s="1"/>
  <c r="M604" i="1"/>
  <c r="N604" i="1" s="1"/>
  <c r="Q604" i="1"/>
  <c r="S604" i="1"/>
  <c r="T604" i="1" s="1"/>
  <c r="U604" i="1"/>
  <c r="V604" i="1" s="1"/>
  <c r="A344" i="1"/>
  <c r="C344" i="1"/>
  <c r="D344" i="1" s="1"/>
  <c r="E344" i="1"/>
  <c r="F344" i="1" s="1"/>
  <c r="I344" i="1"/>
  <c r="K344" i="1"/>
  <c r="L344" i="1" s="1"/>
  <c r="M344" i="1"/>
  <c r="N344" i="1" s="1"/>
  <c r="Q344" i="1"/>
  <c r="S344" i="1"/>
  <c r="T344" i="1" s="1"/>
  <c r="U344" i="1"/>
  <c r="V344" i="1" s="1"/>
  <c r="A345" i="1"/>
  <c r="C345" i="1"/>
  <c r="D345" i="1" s="1"/>
  <c r="E345" i="1"/>
  <c r="F345" i="1" s="1"/>
  <c r="I345" i="1"/>
  <c r="K345" i="1"/>
  <c r="L345" i="1" s="1"/>
  <c r="M345" i="1"/>
  <c r="N345" i="1" s="1"/>
  <c r="Q345" i="1"/>
  <c r="S345" i="1"/>
  <c r="T345" i="1" s="1"/>
  <c r="U345" i="1"/>
  <c r="V345" i="1" s="1"/>
  <c r="A346" i="1"/>
  <c r="C346" i="1"/>
  <c r="D346" i="1" s="1"/>
  <c r="E346" i="1"/>
  <c r="F346" i="1" s="1"/>
  <c r="I346" i="1"/>
  <c r="K346" i="1"/>
  <c r="L346" i="1" s="1"/>
  <c r="M346" i="1"/>
  <c r="N346" i="1" s="1"/>
  <c r="Q346" i="1"/>
  <c r="S346" i="1"/>
  <c r="T346" i="1" s="1"/>
  <c r="U346" i="1"/>
  <c r="V346" i="1" s="1"/>
  <c r="A347" i="1"/>
  <c r="C347" i="1"/>
  <c r="D347" i="1" s="1"/>
  <c r="E347" i="1"/>
  <c r="F347" i="1" s="1"/>
  <c r="I347" i="1"/>
  <c r="K347" i="1"/>
  <c r="L347" i="1" s="1"/>
  <c r="M347" i="1"/>
  <c r="N347" i="1" s="1"/>
  <c r="Q347" i="1"/>
  <c r="S347" i="1"/>
  <c r="T347" i="1" s="1"/>
  <c r="U347" i="1"/>
  <c r="V347" i="1" s="1"/>
  <c r="A348" i="1"/>
  <c r="C348" i="1"/>
  <c r="D348" i="1" s="1"/>
  <c r="E348" i="1"/>
  <c r="F348" i="1" s="1"/>
  <c r="I348" i="1"/>
  <c r="K348" i="1"/>
  <c r="L348" i="1" s="1"/>
  <c r="M348" i="1"/>
  <c r="N348" i="1" s="1"/>
  <c r="Q348" i="1"/>
  <c r="S348" i="1"/>
  <c r="T348" i="1" s="1"/>
  <c r="U348" i="1"/>
  <c r="V348" i="1" s="1"/>
  <c r="A349" i="1"/>
  <c r="C349" i="1"/>
  <c r="D349" i="1" s="1"/>
  <c r="E349" i="1"/>
  <c r="F349" i="1" s="1"/>
  <c r="I349" i="1"/>
  <c r="K349" i="1"/>
  <c r="L349" i="1" s="1"/>
  <c r="M349" i="1"/>
  <c r="N349" i="1" s="1"/>
  <c r="Q349" i="1"/>
  <c r="S349" i="1"/>
  <c r="T349" i="1" s="1"/>
  <c r="U349" i="1"/>
  <c r="V349" i="1" s="1"/>
  <c r="A350" i="1"/>
  <c r="C350" i="1"/>
  <c r="D350" i="1" s="1"/>
  <c r="E350" i="1"/>
  <c r="F350" i="1" s="1"/>
  <c r="I350" i="1"/>
  <c r="K350" i="1"/>
  <c r="L350" i="1" s="1"/>
  <c r="M350" i="1"/>
  <c r="N350" i="1" s="1"/>
  <c r="Q350" i="1"/>
  <c r="S350" i="1"/>
  <c r="T350" i="1" s="1"/>
  <c r="U350" i="1"/>
  <c r="V350" i="1" s="1"/>
  <c r="A351" i="1"/>
  <c r="C351" i="1"/>
  <c r="D351" i="1" s="1"/>
  <c r="E351" i="1"/>
  <c r="F351" i="1" s="1"/>
  <c r="I351" i="1"/>
  <c r="K351" i="1"/>
  <c r="L351" i="1" s="1"/>
  <c r="M351" i="1"/>
  <c r="N351" i="1" s="1"/>
  <c r="Q351" i="1"/>
  <c r="S351" i="1"/>
  <c r="T351" i="1" s="1"/>
  <c r="U351" i="1"/>
  <c r="V351" i="1" s="1"/>
  <c r="A352" i="1"/>
  <c r="C352" i="1"/>
  <c r="D352" i="1" s="1"/>
  <c r="E352" i="1"/>
  <c r="F352" i="1" s="1"/>
  <c r="I352" i="1"/>
  <c r="K352" i="1"/>
  <c r="L352" i="1" s="1"/>
  <c r="M352" i="1"/>
  <c r="N352" i="1" s="1"/>
  <c r="Q352" i="1"/>
  <c r="S352" i="1"/>
  <c r="T352" i="1" s="1"/>
  <c r="U352" i="1"/>
  <c r="V352" i="1" s="1"/>
  <c r="A353" i="1"/>
  <c r="C353" i="1"/>
  <c r="D353" i="1" s="1"/>
  <c r="E353" i="1"/>
  <c r="F353" i="1" s="1"/>
  <c r="I353" i="1"/>
  <c r="K353" i="1"/>
  <c r="L353" i="1" s="1"/>
  <c r="M353" i="1"/>
  <c r="N353" i="1" s="1"/>
  <c r="Q353" i="1"/>
  <c r="S353" i="1"/>
  <c r="T353" i="1" s="1"/>
  <c r="U353" i="1"/>
  <c r="V353" i="1" s="1"/>
  <c r="A354" i="1"/>
  <c r="C354" i="1"/>
  <c r="D354" i="1" s="1"/>
  <c r="E354" i="1"/>
  <c r="F354" i="1" s="1"/>
  <c r="I354" i="1"/>
  <c r="K354" i="1"/>
  <c r="L354" i="1" s="1"/>
  <c r="M354" i="1"/>
  <c r="N354" i="1" s="1"/>
  <c r="Q354" i="1"/>
  <c r="S354" i="1"/>
  <c r="T354" i="1" s="1"/>
  <c r="U354" i="1"/>
  <c r="V354" i="1" s="1"/>
  <c r="A355" i="1"/>
  <c r="C355" i="1"/>
  <c r="D355" i="1" s="1"/>
  <c r="E355" i="1"/>
  <c r="F355" i="1" s="1"/>
  <c r="I355" i="1"/>
  <c r="K355" i="1"/>
  <c r="L355" i="1" s="1"/>
  <c r="M355" i="1"/>
  <c r="N355" i="1" s="1"/>
  <c r="Q355" i="1"/>
  <c r="S355" i="1"/>
  <c r="T355" i="1" s="1"/>
  <c r="U355" i="1"/>
  <c r="V355" i="1" s="1"/>
  <c r="A356" i="1"/>
  <c r="C356" i="1"/>
  <c r="D356" i="1" s="1"/>
  <c r="E356" i="1"/>
  <c r="F356" i="1" s="1"/>
  <c r="I356" i="1"/>
  <c r="K356" i="1"/>
  <c r="L356" i="1" s="1"/>
  <c r="M356" i="1"/>
  <c r="N356" i="1" s="1"/>
  <c r="Q356" i="1"/>
  <c r="S356" i="1"/>
  <c r="T356" i="1" s="1"/>
  <c r="U356" i="1"/>
  <c r="V356" i="1" s="1"/>
  <c r="A357" i="1"/>
  <c r="C357" i="1"/>
  <c r="D357" i="1" s="1"/>
  <c r="E357" i="1"/>
  <c r="F357" i="1" s="1"/>
  <c r="I357" i="1"/>
  <c r="K357" i="1"/>
  <c r="L357" i="1" s="1"/>
  <c r="M357" i="1"/>
  <c r="N357" i="1" s="1"/>
  <c r="Q357" i="1"/>
  <c r="S357" i="1"/>
  <c r="T357" i="1" s="1"/>
  <c r="U357" i="1"/>
  <c r="V357" i="1" s="1"/>
  <c r="A358" i="1"/>
  <c r="C358" i="1"/>
  <c r="D358" i="1" s="1"/>
  <c r="E358" i="1"/>
  <c r="F358" i="1" s="1"/>
  <c r="I358" i="1"/>
  <c r="K358" i="1"/>
  <c r="L358" i="1" s="1"/>
  <c r="M358" i="1"/>
  <c r="N358" i="1" s="1"/>
  <c r="Q358" i="1"/>
  <c r="S358" i="1"/>
  <c r="T358" i="1" s="1"/>
  <c r="U358" i="1"/>
  <c r="V358" i="1" s="1"/>
  <c r="A359" i="1"/>
  <c r="C359" i="1"/>
  <c r="D359" i="1" s="1"/>
  <c r="E359" i="1"/>
  <c r="F359" i="1" s="1"/>
  <c r="I359" i="1"/>
  <c r="K359" i="1"/>
  <c r="L359" i="1" s="1"/>
  <c r="M359" i="1"/>
  <c r="N359" i="1" s="1"/>
  <c r="Q359" i="1"/>
  <c r="S359" i="1"/>
  <c r="T359" i="1" s="1"/>
  <c r="U359" i="1"/>
  <c r="V359" i="1" s="1"/>
  <c r="A360" i="1"/>
  <c r="C360" i="1"/>
  <c r="D360" i="1" s="1"/>
  <c r="E360" i="1"/>
  <c r="F360" i="1" s="1"/>
  <c r="I360" i="1"/>
  <c r="K360" i="1"/>
  <c r="L360" i="1" s="1"/>
  <c r="M360" i="1"/>
  <c r="N360" i="1" s="1"/>
  <c r="Q360" i="1"/>
  <c r="S360" i="1"/>
  <c r="T360" i="1" s="1"/>
  <c r="U360" i="1"/>
  <c r="V360" i="1" s="1"/>
  <c r="A361" i="1"/>
  <c r="C361" i="1"/>
  <c r="D361" i="1" s="1"/>
  <c r="E361" i="1"/>
  <c r="F361" i="1" s="1"/>
  <c r="I361" i="1"/>
  <c r="K361" i="1"/>
  <c r="L361" i="1" s="1"/>
  <c r="M361" i="1"/>
  <c r="N361" i="1" s="1"/>
  <c r="Q361" i="1"/>
  <c r="S361" i="1"/>
  <c r="T361" i="1" s="1"/>
  <c r="U361" i="1"/>
  <c r="V361" i="1" s="1"/>
  <c r="A362" i="1"/>
  <c r="C362" i="1"/>
  <c r="D362" i="1" s="1"/>
  <c r="E362" i="1"/>
  <c r="F362" i="1" s="1"/>
  <c r="I362" i="1"/>
  <c r="K362" i="1"/>
  <c r="L362" i="1" s="1"/>
  <c r="M362" i="1"/>
  <c r="N362" i="1" s="1"/>
  <c r="Q362" i="1"/>
  <c r="S362" i="1"/>
  <c r="T362" i="1" s="1"/>
  <c r="U362" i="1"/>
  <c r="V362" i="1" s="1"/>
  <c r="A363" i="1"/>
  <c r="C363" i="1"/>
  <c r="D363" i="1" s="1"/>
  <c r="E363" i="1"/>
  <c r="F363" i="1" s="1"/>
  <c r="I363" i="1"/>
  <c r="K363" i="1"/>
  <c r="L363" i="1" s="1"/>
  <c r="M363" i="1"/>
  <c r="N363" i="1" s="1"/>
  <c r="Q363" i="1"/>
  <c r="S363" i="1"/>
  <c r="T363" i="1" s="1"/>
  <c r="U363" i="1"/>
  <c r="V363" i="1" s="1"/>
  <c r="A364" i="1"/>
  <c r="C364" i="1"/>
  <c r="D364" i="1" s="1"/>
  <c r="E364" i="1"/>
  <c r="F364" i="1" s="1"/>
  <c r="I364" i="1"/>
  <c r="K364" i="1"/>
  <c r="L364" i="1" s="1"/>
  <c r="M364" i="1"/>
  <c r="N364" i="1" s="1"/>
  <c r="Q364" i="1"/>
  <c r="S364" i="1"/>
  <c r="T364" i="1" s="1"/>
  <c r="U364" i="1"/>
  <c r="V364" i="1" s="1"/>
  <c r="A365" i="1"/>
  <c r="C365" i="1"/>
  <c r="D365" i="1" s="1"/>
  <c r="E365" i="1"/>
  <c r="F365" i="1" s="1"/>
  <c r="I365" i="1"/>
  <c r="K365" i="1"/>
  <c r="L365" i="1" s="1"/>
  <c r="M365" i="1"/>
  <c r="N365" i="1" s="1"/>
  <c r="Q365" i="1"/>
  <c r="S365" i="1"/>
  <c r="T365" i="1" s="1"/>
  <c r="U365" i="1"/>
  <c r="V365" i="1" s="1"/>
  <c r="A366" i="1"/>
  <c r="C366" i="1"/>
  <c r="D366" i="1" s="1"/>
  <c r="E366" i="1"/>
  <c r="F366" i="1" s="1"/>
  <c r="I366" i="1"/>
  <c r="K366" i="1"/>
  <c r="L366" i="1" s="1"/>
  <c r="M366" i="1"/>
  <c r="N366" i="1" s="1"/>
  <c r="Q366" i="1"/>
  <c r="S366" i="1"/>
  <c r="T366" i="1" s="1"/>
  <c r="U366" i="1"/>
  <c r="V366" i="1" s="1"/>
  <c r="A367" i="1"/>
  <c r="C367" i="1"/>
  <c r="D367" i="1" s="1"/>
  <c r="E367" i="1"/>
  <c r="F367" i="1" s="1"/>
  <c r="I367" i="1"/>
  <c r="K367" i="1"/>
  <c r="L367" i="1" s="1"/>
  <c r="M367" i="1"/>
  <c r="N367" i="1" s="1"/>
  <c r="Q367" i="1"/>
  <c r="S367" i="1"/>
  <c r="T367" i="1" s="1"/>
  <c r="U367" i="1"/>
  <c r="V367" i="1" s="1"/>
  <c r="A368" i="1"/>
  <c r="C368" i="1"/>
  <c r="D368" i="1" s="1"/>
  <c r="E368" i="1"/>
  <c r="F368" i="1" s="1"/>
  <c r="I368" i="1"/>
  <c r="K368" i="1"/>
  <c r="L368" i="1" s="1"/>
  <c r="M368" i="1"/>
  <c r="N368" i="1" s="1"/>
  <c r="Q368" i="1"/>
  <c r="S368" i="1"/>
  <c r="T368" i="1" s="1"/>
  <c r="U368" i="1"/>
  <c r="V368" i="1" s="1"/>
  <c r="A369" i="1"/>
  <c r="C369" i="1"/>
  <c r="D369" i="1" s="1"/>
  <c r="E369" i="1"/>
  <c r="F369" i="1" s="1"/>
  <c r="I369" i="1"/>
  <c r="K369" i="1"/>
  <c r="L369" i="1" s="1"/>
  <c r="M369" i="1"/>
  <c r="N369" i="1" s="1"/>
  <c r="Q369" i="1"/>
  <c r="S369" i="1"/>
  <c r="T369" i="1" s="1"/>
  <c r="U369" i="1"/>
  <c r="V369" i="1" s="1"/>
  <c r="A370" i="1"/>
  <c r="C370" i="1"/>
  <c r="D370" i="1" s="1"/>
  <c r="E370" i="1"/>
  <c r="F370" i="1" s="1"/>
  <c r="I370" i="1"/>
  <c r="K370" i="1"/>
  <c r="L370" i="1" s="1"/>
  <c r="M370" i="1"/>
  <c r="N370" i="1" s="1"/>
  <c r="Q370" i="1"/>
  <c r="S370" i="1"/>
  <c r="T370" i="1" s="1"/>
  <c r="U370" i="1"/>
  <c r="V370" i="1" s="1"/>
  <c r="A371" i="1"/>
  <c r="C371" i="1"/>
  <c r="D371" i="1" s="1"/>
  <c r="E371" i="1"/>
  <c r="F371" i="1" s="1"/>
  <c r="I371" i="1"/>
  <c r="K371" i="1"/>
  <c r="L371" i="1" s="1"/>
  <c r="M371" i="1"/>
  <c r="N371" i="1" s="1"/>
  <c r="Q371" i="1"/>
  <c r="S371" i="1"/>
  <c r="T371" i="1" s="1"/>
  <c r="U371" i="1"/>
  <c r="V371" i="1" s="1"/>
  <c r="A372" i="1"/>
  <c r="C372" i="1"/>
  <c r="D372" i="1" s="1"/>
  <c r="E372" i="1"/>
  <c r="F372" i="1" s="1"/>
  <c r="I372" i="1"/>
  <c r="K372" i="1"/>
  <c r="L372" i="1" s="1"/>
  <c r="M372" i="1"/>
  <c r="N372" i="1" s="1"/>
  <c r="Q372" i="1"/>
  <c r="S372" i="1"/>
  <c r="T372" i="1" s="1"/>
  <c r="U372" i="1"/>
  <c r="V372" i="1" s="1"/>
  <c r="A373" i="1"/>
  <c r="C373" i="1"/>
  <c r="D373" i="1" s="1"/>
  <c r="E373" i="1"/>
  <c r="F373" i="1" s="1"/>
  <c r="I373" i="1"/>
  <c r="K373" i="1"/>
  <c r="L373" i="1" s="1"/>
  <c r="M373" i="1"/>
  <c r="N373" i="1" s="1"/>
  <c r="Q373" i="1"/>
  <c r="S373" i="1"/>
  <c r="T373" i="1" s="1"/>
  <c r="U373" i="1"/>
  <c r="V373" i="1" s="1"/>
  <c r="A374" i="1"/>
  <c r="C374" i="1"/>
  <c r="D374" i="1" s="1"/>
  <c r="E374" i="1"/>
  <c r="F374" i="1" s="1"/>
  <c r="I374" i="1"/>
  <c r="K374" i="1"/>
  <c r="L374" i="1" s="1"/>
  <c r="M374" i="1"/>
  <c r="N374" i="1" s="1"/>
  <c r="Q374" i="1"/>
  <c r="S374" i="1"/>
  <c r="T374" i="1" s="1"/>
  <c r="U374" i="1"/>
  <c r="V374" i="1" s="1"/>
  <c r="A375" i="1"/>
  <c r="C375" i="1"/>
  <c r="D375" i="1" s="1"/>
  <c r="E375" i="1"/>
  <c r="F375" i="1" s="1"/>
  <c r="I375" i="1"/>
  <c r="K375" i="1"/>
  <c r="L375" i="1" s="1"/>
  <c r="M375" i="1"/>
  <c r="N375" i="1" s="1"/>
  <c r="Q375" i="1"/>
  <c r="S375" i="1"/>
  <c r="T375" i="1" s="1"/>
  <c r="U375" i="1"/>
  <c r="V375" i="1" s="1"/>
  <c r="A376" i="1"/>
  <c r="C376" i="1"/>
  <c r="D376" i="1" s="1"/>
  <c r="E376" i="1"/>
  <c r="F376" i="1" s="1"/>
  <c r="I376" i="1"/>
  <c r="K376" i="1"/>
  <c r="L376" i="1" s="1"/>
  <c r="M376" i="1"/>
  <c r="N376" i="1" s="1"/>
  <c r="Q376" i="1"/>
  <c r="S376" i="1"/>
  <c r="T376" i="1" s="1"/>
  <c r="U376" i="1"/>
  <c r="V376" i="1" s="1"/>
  <c r="A377" i="1"/>
  <c r="C377" i="1"/>
  <c r="D377" i="1" s="1"/>
  <c r="E377" i="1"/>
  <c r="F377" i="1" s="1"/>
  <c r="I377" i="1"/>
  <c r="K377" i="1"/>
  <c r="L377" i="1" s="1"/>
  <c r="M377" i="1"/>
  <c r="N377" i="1" s="1"/>
  <c r="Q377" i="1"/>
  <c r="S377" i="1"/>
  <c r="T377" i="1" s="1"/>
  <c r="U377" i="1"/>
  <c r="V377" i="1" s="1"/>
  <c r="A378" i="1"/>
  <c r="C378" i="1"/>
  <c r="D378" i="1" s="1"/>
  <c r="E378" i="1"/>
  <c r="F378" i="1" s="1"/>
  <c r="I378" i="1"/>
  <c r="K378" i="1"/>
  <c r="L378" i="1" s="1"/>
  <c r="M378" i="1"/>
  <c r="N378" i="1" s="1"/>
  <c r="Q378" i="1"/>
  <c r="S378" i="1"/>
  <c r="T378" i="1" s="1"/>
  <c r="U378" i="1"/>
  <c r="V378" i="1" s="1"/>
  <c r="A379" i="1"/>
  <c r="C379" i="1"/>
  <c r="D379" i="1" s="1"/>
  <c r="E379" i="1"/>
  <c r="F379" i="1" s="1"/>
  <c r="I379" i="1"/>
  <c r="K379" i="1"/>
  <c r="L379" i="1" s="1"/>
  <c r="M379" i="1"/>
  <c r="N379" i="1" s="1"/>
  <c r="Q379" i="1"/>
  <c r="S379" i="1"/>
  <c r="T379" i="1" s="1"/>
  <c r="U379" i="1"/>
  <c r="V379" i="1" s="1"/>
  <c r="A380" i="1"/>
  <c r="C380" i="1"/>
  <c r="D380" i="1" s="1"/>
  <c r="E380" i="1"/>
  <c r="F380" i="1" s="1"/>
  <c r="I380" i="1"/>
  <c r="K380" i="1"/>
  <c r="L380" i="1" s="1"/>
  <c r="M380" i="1"/>
  <c r="N380" i="1" s="1"/>
  <c r="Q380" i="1"/>
  <c r="S380" i="1"/>
  <c r="T380" i="1" s="1"/>
  <c r="U380" i="1"/>
  <c r="V380" i="1" s="1"/>
  <c r="A381" i="1"/>
  <c r="C381" i="1"/>
  <c r="D381" i="1" s="1"/>
  <c r="E381" i="1"/>
  <c r="F381" i="1" s="1"/>
  <c r="I381" i="1"/>
  <c r="K381" i="1"/>
  <c r="L381" i="1" s="1"/>
  <c r="M381" i="1"/>
  <c r="N381" i="1" s="1"/>
  <c r="Q381" i="1"/>
  <c r="S381" i="1"/>
  <c r="T381" i="1" s="1"/>
  <c r="U381" i="1"/>
  <c r="V381" i="1" s="1"/>
  <c r="A382" i="1"/>
  <c r="C382" i="1"/>
  <c r="D382" i="1" s="1"/>
  <c r="E382" i="1"/>
  <c r="F382" i="1" s="1"/>
  <c r="I382" i="1"/>
  <c r="K382" i="1"/>
  <c r="L382" i="1" s="1"/>
  <c r="M382" i="1"/>
  <c r="N382" i="1" s="1"/>
  <c r="Q382" i="1"/>
  <c r="S382" i="1"/>
  <c r="T382" i="1" s="1"/>
  <c r="U382" i="1"/>
  <c r="V382" i="1" s="1"/>
  <c r="A383" i="1"/>
  <c r="C383" i="1"/>
  <c r="D383" i="1" s="1"/>
  <c r="E383" i="1"/>
  <c r="F383" i="1" s="1"/>
  <c r="I383" i="1"/>
  <c r="K383" i="1"/>
  <c r="L383" i="1" s="1"/>
  <c r="M383" i="1"/>
  <c r="N383" i="1" s="1"/>
  <c r="Q383" i="1"/>
  <c r="S383" i="1"/>
  <c r="T383" i="1" s="1"/>
  <c r="U383" i="1"/>
  <c r="V383" i="1" s="1"/>
  <c r="A384" i="1"/>
  <c r="C384" i="1"/>
  <c r="D384" i="1" s="1"/>
  <c r="E384" i="1"/>
  <c r="F384" i="1" s="1"/>
  <c r="I384" i="1"/>
  <c r="K384" i="1"/>
  <c r="L384" i="1" s="1"/>
  <c r="M384" i="1"/>
  <c r="N384" i="1" s="1"/>
  <c r="Q384" i="1"/>
  <c r="S384" i="1"/>
  <c r="T384" i="1" s="1"/>
  <c r="U384" i="1"/>
  <c r="V384" i="1" s="1"/>
  <c r="A385" i="1"/>
  <c r="C385" i="1"/>
  <c r="D385" i="1" s="1"/>
  <c r="E385" i="1"/>
  <c r="F385" i="1" s="1"/>
  <c r="I385" i="1"/>
  <c r="K385" i="1"/>
  <c r="L385" i="1" s="1"/>
  <c r="M385" i="1"/>
  <c r="N385" i="1" s="1"/>
  <c r="Q385" i="1"/>
  <c r="S385" i="1"/>
  <c r="T385" i="1" s="1"/>
  <c r="U385" i="1"/>
  <c r="V385" i="1" s="1"/>
  <c r="A386" i="1"/>
  <c r="C386" i="1"/>
  <c r="D386" i="1" s="1"/>
  <c r="E386" i="1"/>
  <c r="F386" i="1" s="1"/>
  <c r="I386" i="1"/>
  <c r="K386" i="1"/>
  <c r="L386" i="1" s="1"/>
  <c r="M386" i="1"/>
  <c r="N386" i="1" s="1"/>
  <c r="Q386" i="1"/>
  <c r="S386" i="1"/>
  <c r="T386" i="1" s="1"/>
  <c r="U386" i="1"/>
  <c r="V386" i="1" s="1"/>
  <c r="A387" i="1"/>
  <c r="C387" i="1"/>
  <c r="D387" i="1" s="1"/>
  <c r="E387" i="1"/>
  <c r="F387" i="1" s="1"/>
  <c r="I387" i="1"/>
  <c r="K387" i="1"/>
  <c r="L387" i="1" s="1"/>
  <c r="M387" i="1"/>
  <c r="N387" i="1" s="1"/>
  <c r="Q387" i="1"/>
  <c r="S387" i="1"/>
  <c r="T387" i="1" s="1"/>
  <c r="U387" i="1"/>
  <c r="V387" i="1" s="1"/>
  <c r="A388" i="1"/>
  <c r="C388" i="1"/>
  <c r="D388" i="1" s="1"/>
  <c r="E388" i="1"/>
  <c r="F388" i="1" s="1"/>
  <c r="I388" i="1"/>
  <c r="K388" i="1"/>
  <c r="L388" i="1" s="1"/>
  <c r="M388" i="1"/>
  <c r="N388" i="1" s="1"/>
  <c r="Q388" i="1"/>
  <c r="S388" i="1"/>
  <c r="T388" i="1" s="1"/>
  <c r="U388" i="1"/>
  <c r="V388" i="1" s="1"/>
  <c r="A389" i="1"/>
  <c r="C389" i="1"/>
  <c r="D389" i="1" s="1"/>
  <c r="E389" i="1"/>
  <c r="F389" i="1" s="1"/>
  <c r="I389" i="1"/>
  <c r="K389" i="1"/>
  <c r="L389" i="1" s="1"/>
  <c r="M389" i="1"/>
  <c r="N389" i="1" s="1"/>
  <c r="Q389" i="1"/>
  <c r="S389" i="1"/>
  <c r="T389" i="1" s="1"/>
  <c r="U389" i="1"/>
  <c r="V389" i="1" s="1"/>
  <c r="A390" i="1"/>
  <c r="C390" i="1"/>
  <c r="D390" i="1" s="1"/>
  <c r="E390" i="1"/>
  <c r="F390" i="1" s="1"/>
  <c r="I390" i="1"/>
  <c r="K390" i="1"/>
  <c r="L390" i="1" s="1"/>
  <c r="M390" i="1"/>
  <c r="N390" i="1" s="1"/>
  <c r="Q390" i="1"/>
  <c r="S390" i="1"/>
  <c r="T390" i="1" s="1"/>
  <c r="U390" i="1"/>
  <c r="V390" i="1" s="1"/>
  <c r="A391" i="1"/>
  <c r="C391" i="1"/>
  <c r="D391" i="1" s="1"/>
  <c r="E391" i="1"/>
  <c r="F391" i="1" s="1"/>
  <c r="I391" i="1"/>
  <c r="K391" i="1"/>
  <c r="L391" i="1" s="1"/>
  <c r="M391" i="1"/>
  <c r="N391" i="1" s="1"/>
  <c r="Q391" i="1"/>
  <c r="S391" i="1"/>
  <c r="T391" i="1" s="1"/>
  <c r="U391" i="1"/>
  <c r="V391" i="1" s="1"/>
  <c r="A392" i="1"/>
  <c r="C392" i="1"/>
  <c r="D392" i="1" s="1"/>
  <c r="E392" i="1"/>
  <c r="F392" i="1" s="1"/>
  <c r="I392" i="1"/>
  <c r="K392" i="1"/>
  <c r="L392" i="1" s="1"/>
  <c r="M392" i="1"/>
  <c r="N392" i="1" s="1"/>
  <c r="Q392" i="1"/>
  <c r="S392" i="1"/>
  <c r="T392" i="1" s="1"/>
  <c r="U392" i="1"/>
  <c r="V392" i="1" s="1"/>
  <c r="A393" i="1"/>
  <c r="C393" i="1"/>
  <c r="D393" i="1" s="1"/>
  <c r="E393" i="1"/>
  <c r="F393" i="1" s="1"/>
  <c r="I393" i="1"/>
  <c r="K393" i="1"/>
  <c r="L393" i="1" s="1"/>
  <c r="M393" i="1"/>
  <c r="N393" i="1" s="1"/>
  <c r="Q393" i="1"/>
  <c r="S393" i="1"/>
  <c r="T393" i="1" s="1"/>
  <c r="U393" i="1"/>
  <c r="V393" i="1" s="1"/>
  <c r="A394" i="1"/>
  <c r="C394" i="1"/>
  <c r="D394" i="1" s="1"/>
  <c r="E394" i="1"/>
  <c r="F394" i="1" s="1"/>
  <c r="I394" i="1"/>
  <c r="K394" i="1"/>
  <c r="L394" i="1" s="1"/>
  <c r="M394" i="1"/>
  <c r="N394" i="1" s="1"/>
  <c r="Q394" i="1"/>
  <c r="S394" i="1"/>
  <c r="T394" i="1" s="1"/>
  <c r="U394" i="1"/>
  <c r="V394" i="1" s="1"/>
  <c r="A395" i="1"/>
  <c r="C395" i="1"/>
  <c r="D395" i="1" s="1"/>
  <c r="E395" i="1"/>
  <c r="F395" i="1" s="1"/>
  <c r="I395" i="1"/>
  <c r="K395" i="1"/>
  <c r="L395" i="1" s="1"/>
  <c r="M395" i="1"/>
  <c r="N395" i="1" s="1"/>
  <c r="Q395" i="1"/>
  <c r="S395" i="1"/>
  <c r="T395" i="1" s="1"/>
  <c r="U395" i="1"/>
  <c r="V395" i="1" s="1"/>
  <c r="A396" i="1"/>
  <c r="C396" i="1"/>
  <c r="D396" i="1" s="1"/>
  <c r="E396" i="1"/>
  <c r="F396" i="1" s="1"/>
  <c r="I396" i="1"/>
  <c r="K396" i="1"/>
  <c r="L396" i="1" s="1"/>
  <c r="M396" i="1"/>
  <c r="N396" i="1" s="1"/>
  <c r="Q396" i="1"/>
  <c r="S396" i="1"/>
  <c r="T396" i="1" s="1"/>
  <c r="U396" i="1"/>
  <c r="V396" i="1" s="1"/>
  <c r="A397" i="1"/>
  <c r="C397" i="1"/>
  <c r="D397" i="1" s="1"/>
  <c r="E397" i="1"/>
  <c r="F397" i="1" s="1"/>
  <c r="I397" i="1"/>
  <c r="K397" i="1"/>
  <c r="L397" i="1" s="1"/>
  <c r="M397" i="1"/>
  <c r="N397" i="1" s="1"/>
  <c r="Q397" i="1"/>
  <c r="S397" i="1"/>
  <c r="T397" i="1" s="1"/>
  <c r="U397" i="1"/>
  <c r="V397" i="1" s="1"/>
  <c r="A398" i="1"/>
  <c r="C398" i="1"/>
  <c r="D398" i="1" s="1"/>
  <c r="E398" i="1"/>
  <c r="F398" i="1" s="1"/>
  <c r="I398" i="1"/>
  <c r="K398" i="1"/>
  <c r="L398" i="1" s="1"/>
  <c r="M398" i="1"/>
  <c r="N398" i="1" s="1"/>
  <c r="Q398" i="1"/>
  <c r="S398" i="1"/>
  <c r="T398" i="1" s="1"/>
  <c r="U398" i="1"/>
  <c r="V398" i="1" s="1"/>
  <c r="A399" i="1"/>
  <c r="C399" i="1"/>
  <c r="D399" i="1" s="1"/>
  <c r="E399" i="1"/>
  <c r="F399" i="1" s="1"/>
  <c r="I399" i="1"/>
  <c r="K399" i="1"/>
  <c r="L399" i="1" s="1"/>
  <c r="M399" i="1"/>
  <c r="N399" i="1" s="1"/>
  <c r="Q399" i="1"/>
  <c r="S399" i="1"/>
  <c r="T399" i="1" s="1"/>
  <c r="U399" i="1"/>
  <c r="V399" i="1" s="1"/>
  <c r="A400" i="1"/>
  <c r="C400" i="1"/>
  <c r="D400" i="1" s="1"/>
  <c r="E400" i="1"/>
  <c r="F400" i="1" s="1"/>
  <c r="I400" i="1"/>
  <c r="K400" i="1"/>
  <c r="L400" i="1" s="1"/>
  <c r="M400" i="1"/>
  <c r="N400" i="1" s="1"/>
  <c r="Q400" i="1"/>
  <c r="S400" i="1"/>
  <c r="T400" i="1" s="1"/>
  <c r="U400" i="1"/>
  <c r="V400" i="1" s="1"/>
  <c r="A401" i="1"/>
  <c r="C401" i="1"/>
  <c r="D401" i="1" s="1"/>
  <c r="E401" i="1"/>
  <c r="F401" i="1" s="1"/>
  <c r="I401" i="1"/>
  <c r="K401" i="1"/>
  <c r="L401" i="1" s="1"/>
  <c r="M401" i="1"/>
  <c r="N401" i="1" s="1"/>
  <c r="Q401" i="1"/>
  <c r="S401" i="1"/>
  <c r="T401" i="1" s="1"/>
  <c r="U401" i="1"/>
  <c r="V401" i="1" s="1"/>
  <c r="A402" i="1"/>
  <c r="C402" i="1"/>
  <c r="D402" i="1" s="1"/>
  <c r="E402" i="1"/>
  <c r="F402" i="1" s="1"/>
  <c r="I402" i="1"/>
  <c r="K402" i="1"/>
  <c r="L402" i="1" s="1"/>
  <c r="M402" i="1"/>
  <c r="N402" i="1" s="1"/>
  <c r="Q402" i="1"/>
  <c r="S402" i="1"/>
  <c r="T402" i="1" s="1"/>
  <c r="U402" i="1"/>
  <c r="V402" i="1" s="1"/>
  <c r="A403" i="1"/>
  <c r="C403" i="1"/>
  <c r="D403" i="1" s="1"/>
  <c r="E403" i="1"/>
  <c r="F403" i="1" s="1"/>
  <c r="I403" i="1"/>
  <c r="K403" i="1"/>
  <c r="L403" i="1" s="1"/>
  <c r="M403" i="1"/>
  <c r="N403" i="1" s="1"/>
  <c r="Q403" i="1"/>
  <c r="S403" i="1"/>
  <c r="T403" i="1" s="1"/>
  <c r="U403" i="1"/>
  <c r="V403" i="1" s="1"/>
  <c r="A404" i="1"/>
  <c r="C404" i="1"/>
  <c r="D404" i="1" s="1"/>
  <c r="E404" i="1"/>
  <c r="F404" i="1" s="1"/>
  <c r="I404" i="1"/>
  <c r="K404" i="1"/>
  <c r="L404" i="1" s="1"/>
  <c r="M404" i="1"/>
  <c r="N404" i="1" s="1"/>
  <c r="Q404" i="1"/>
  <c r="S404" i="1"/>
  <c r="T404" i="1" s="1"/>
  <c r="U404" i="1"/>
  <c r="V404" i="1" s="1"/>
  <c r="A405" i="1"/>
  <c r="C405" i="1"/>
  <c r="D405" i="1" s="1"/>
  <c r="E405" i="1"/>
  <c r="F405" i="1" s="1"/>
  <c r="I405" i="1"/>
  <c r="K405" i="1"/>
  <c r="L405" i="1" s="1"/>
  <c r="M405" i="1"/>
  <c r="N405" i="1" s="1"/>
  <c r="Q405" i="1"/>
  <c r="S405" i="1"/>
  <c r="T405" i="1" s="1"/>
  <c r="U405" i="1"/>
  <c r="V405" i="1" s="1"/>
  <c r="A406" i="1"/>
  <c r="C406" i="1"/>
  <c r="D406" i="1" s="1"/>
  <c r="E406" i="1"/>
  <c r="F406" i="1" s="1"/>
  <c r="I406" i="1"/>
  <c r="K406" i="1"/>
  <c r="L406" i="1" s="1"/>
  <c r="M406" i="1"/>
  <c r="N406" i="1" s="1"/>
  <c r="Q406" i="1"/>
  <c r="S406" i="1"/>
  <c r="T406" i="1" s="1"/>
  <c r="U406" i="1"/>
  <c r="V406" i="1" s="1"/>
  <c r="A407" i="1"/>
  <c r="C407" i="1"/>
  <c r="D407" i="1" s="1"/>
  <c r="E407" i="1"/>
  <c r="F407" i="1" s="1"/>
  <c r="I407" i="1"/>
  <c r="K407" i="1"/>
  <c r="L407" i="1" s="1"/>
  <c r="M407" i="1"/>
  <c r="N407" i="1" s="1"/>
  <c r="Q407" i="1"/>
  <c r="S407" i="1"/>
  <c r="T407" i="1" s="1"/>
  <c r="U407" i="1"/>
  <c r="V407" i="1" s="1"/>
  <c r="A408" i="1"/>
  <c r="C408" i="1"/>
  <c r="D408" i="1" s="1"/>
  <c r="E408" i="1"/>
  <c r="F408" i="1" s="1"/>
  <c r="I408" i="1"/>
  <c r="K408" i="1"/>
  <c r="L408" i="1" s="1"/>
  <c r="M408" i="1"/>
  <c r="N408" i="1" s="1"/>
  <c r="Q408" i="1"/>
  <c r="S408" i="1"/>
  <c r="T408" i="1" s="1"/>
  <c r="U408" i="1"/>
  <c r="V408" i="1" s="1"/>
  <c r="A409" i="1"/>
  <c r="C409" i="1"/>
  <c r="D409" i="1" s="1"/>
  <c r="E409" i="1"/>
  <c r="F409" i="1" s="1"/>
  <c r="I409" i="1"/>
  <c r="K409" i="1"/>
  <c r="L409" i="1" s="1"/>
  <c r="M409" i="1"/>
  <c r="N409" i="1" s="1"/>
  <c r="Q409" i="1"/>
  <c r="S409" i="1"/>
  <c r="T409" i="1" s="1"/>
  <c r="U409" i="1"/>
  <c r="V409" i="1" s="1"/>
  <c r="A410" i="1"/>
  <c r="C410" i="1"/>
  <c r="D410" i="1" s="1"/>
  <c r="E410" i="1"/>
  <c r="F410" i="1" s="1"/>
  <c r="I410" i="1"/>
  <c r="K410" i="1"/>
  <c r="L410" i="1" s="1"/>
  <c r="M410" i="1"/>
  <c r="N410" i="1" s="1"/>
  <c r="Q410" i="1"/>
  <c r="S410" i="1"/>
  <c r="T410" i="1" s="1"/>
  <c r="U410" i="1"/>
  <c r="V410" i="1" s="1"/>
  <c r="A411" i="1"/>
  <c r="C411" i="1"/>
  <c r="D411" i="1" s="1"/>
  <c r="E411" i="1"/>
  <c r="F411" i="1" s="1"/>
  <c r="I411" i="1"/>
  <c r="K411" i="1"/>
  <c r="L411" i="1" s="1"/>
  <c r="M411" i="1"/>
  <c r="N411" i="1" s="1"/>
  <c r="Q411" i="1"/>
  <c r="S411" i="1"/>
  <c r="T411" i="1" s="1"/>
  <c r="U411" i="1"/>
  <c r="V411" i="1" s="1"/>
  <c r="A412" i="1"/>
  <c r="C412" i="1"/>
  <c r="D412" i="1" s="1"/>
  <c r="E412" i="1"/>
  <c r="F412" i="1" s="1"/>
  <c r="I412" i="1"/>
  <c r="K412" i="1"/>
  <c r="L412" i="1" s="1"/>
  <c r="M412" i="1"/>
  <c r="N412" i="1" s="1"/>
  <c r="Q412" i="1"/>
  <c r="S412" i="1"/>
  <c r="T412" i="1" s="1"/>
  <c r="U412" i="1"/>
  <c r="V412" i="1" s="1"/>
  <c r="A413" i="1"/>
  <c r="C413" i="1"/>
  <c r="D413" i="1" s="1"/>
  <c r="E413" i="1"/>
  <c r="F413" i="1" s="1"/>
  <c r="I413" i="1"/>
  <c r="K413" i="1"/>
  <c r="L413" i="1" s="1"/>
  <c r="M413" i="1"/>
  <c r="N413" i="1" s="1"/>
  <c r="Q413" i="1"/>
  <c r="S413" i="1"/>
  <c r="T413" i="1" s="1"/>
  <c r="U413" i="1"/>
  <c r="V413" i="1" s="1"/>
  <c r="A414" i="1"/>
  <c r="C414" i="1"/>
  <c r="D414" i="1" s="1"/>
  <c r="E414" i="1"/>
  <c r="F414" i="1" s="1"/>
  <c r="I414" i="1"/>
  <c r="K414" i="1"/>
  <c r="L414" i="1" s="1"/>
  <c r="M414" i="1"/>
  <c r="N414" i="1" s="1"/>
  <c r="Q414" i="1"/>
  <c r="S414" i="1"/>
  <c r="T414" i="1" s="1"/>
  <c r="U414" i="1"/>
  <c r="V414" i="1" s="1"/>
  <c r="A415" i="1"/>
  <c r="C415" i="1"/>
  <c r="D415" i="1" s="1"/>
  <c r="E415" i="1"/>
  <c r="F415" i="1" s="1"/>
  <c r="I415" i="1"/>
  <c r="K415" i="1"/>
  <c r="L415" i="1" s="1"/>
  <c r="M415" i="1"/>
  <c r="N415" i="1" s="1"/>
  <c r="Q415" i="1"/>
  <c r="S415" i="1"/>
  <c r="T415" i="1" s="1"/>
  <c r="U415" i="1"/>
  <c r="V415" i="1" s="1"/>
  <c r="A416" i="1"/>
  <c r="C416" i="1"/>
  <c r="D416" i="1" s="1"/>
  <c r="E416" i="1"/>
  <c r="F416" i="1" s="1"/>
  <c r="I416" i="1"/>
  <c r="K416" i="1"/>
  <c r="L416" i="1" s="1"/>
  <c r="M416" i="1"/>
  <c r="N416" i="1" s="1"/>
  <c r="Q416" i="1"/>
  <c r="S416" i="1"/>
  <c r="T416" i="1" s="1"/>
  <c r="U416" i="1"/>
  <c r="V416" i="1" s="1"/>
  <c r="A417" i="1"/>
  <c r="C417" i="1"/>
  <c r="D417" i="1" s="1"/>
  <c r="E417" i="1"/>
  <c r="F417" i="1" s="1"/>
  <c r="I417" i="1"/>
  <c r="K417" i="1"/>
  <c r="L417" i="1" s="1"/>
  <c r="M417" i="1"/>
  <c r="N417" i="1" s="1"/>
  <c r="Q417" i="1"/>
  <c r="S417" i="1"/>
  <c r="T417" i="1" s="1"/>
  <c r="U417" i="1"/>
  <c r="V417" i="1" s="1"/>
  <c r="A418" i="1"/>
  <c r="C418" i="1"/>
  <c r="D418" i="1" s="1"/>
  <c r="E418" i="1"/>
  <c r="F418" i="1" s="1"/>
  <c r="I418" i="1"/>
  <c r="K418" i="1"/>
  <c r="L418" i="1" s="1"/>
  <c r="M418" i="1"/>
  <c r="N418" i="1" s="1"/>
  <c r="Q418" i="1"/>
  <c r="S418" i="1"/>
  <c r="T418" i="1" s="1"/>
  <c r="U418" i="1"/>
  <c r="V418" i="1" s="1"/>
  <c r="A419" i="1"/>
  <c r="C419" i="1"/>
  <c r="D419" i="1" s="1"/>
  <c r="E419" i="1"/>
  <c r="F419" i="1" s="1"/>
  <c r="I419" i="1"/>
  <c r="K419" i="1"/>
  <c r="L419" i="1" s="1"/>
  <c r="M419" i="1"/>
  <c r="N419" i="1" s="1"/>
  <c r="Q419" i="1"/>
  <c r="S419" i="1"/>
  <c r="T419" i="1" s="1"/>
  <c r="U419" i="1"/>
  <c r="V419" i="1" s="1"/>
  <c r="A420" i="1"/>
  <c r="C420" i="1"/>
  <c r="D420" i="1" s="1"/>
  <c r="E420" i="1"/>
  <c r="F420" i="1" s="1"/>
  <c r="I420" i="1"/>
  <c r="K420" i="1"/>
  <c r="L420" i="1" s="1"/>
  <c r="M420" i="1"/>
  <c r="N420" i="1" s="1"/>
  <c r="Q420" i="1"/>
  <c r="S420" i="1"/>
  <c r="T420" i="1" s="1"/>
  <c r="U420" i="1"/>
  <c r="V420" i="1" s="1"/>
  <c r="A421" i="1"/>
  <c r="C421" i="1"/>
  <c r="D421" i="1" s="1"/>
  <c r="E421" i="1"/>
  <c r="F421" i="1" s="1"/>
  <c r="I421" i="1"/>
  <c r="K421" i="1"/>
  <c r="L421" i="1" s="1"/>
  <c r="M421" i="1"/>
  <c r="N421" i="1" s="1"/>
  <c r="Q421" i="1"/>
  <c r="S421" i="1"/>
  <c r="T421" i="1" s="1"/>
  <c r="U421" i="1"/>
  <c r="V421" i="1" s="1"/>
  <c r="A422" i="1"/>
  <c r="C422" i="1"/>
  <c r="D422" i="1" s="1"/>
  <c r="E422" i="1"/>
  <c r="F422" i="1" s="1"/>
  <c r="I422" i="1"/>
  <c r="K422" i="1"/>
  <c r="L422" i="1" s="1"/>
  <c r="M422" i="1"/>
  <c r="N422" i="1" s="1"/>
  <c r="Q422" i="1"/>
  <c r="S422" i="1"/>
  <c r="T422" i="1" s="1"/>
  <c r="U422" i="1"/>
  <c r="V422" i="1" s="1"/>
  <c r="A423" i="1"/>
  <c r="C423" i="1"/>
  <c r="D423" i="1" s="1"/>
  <c r="E423" i="1"/>
  <c r="F423" i="1" s="1"/>
  <c r="I423" i="1"/>
  <c r="K423" i="1"/>
  <c r="L423" i="1" s="1"/>
  <c r="M423" i="1"/>
  <c r="N423" i="1" s="1"/>
  <c r="Q423" i="1"/>
  <c r="S423" i="1"/>
  <c r="T423" i="1" s="1"/>
  <c r="U423" i="1"/>
  <c r="V423" i="1" s="1"/>
  <c r="A424" i="1"/>
  <c r="C424" i="1"/>
  <c r="D424" i="1" s="1"/>
  <c r="E424" i="1"/>
  <c r="F424" i="1" s="1"/>
  <c r="I424" i="1"/>
  <c r="K424" i="1"/>
  <c r="L424" i="1" s="1"/>
  <c r="M424" i="1"/>
  <c r="N424" i="1" s="1"/>
  <c r="Q424" i="1"/>
  <c r="S424" i="1"/>
  <c r="T424" i="1" s="1"/>
  <c r="U424" i="1"/>
  <c r="V424" i="1" s="1"/>
  <c r="A425" i="1"/>
  <c r="C425" i="1"/>
  <c r="D425" i="1" s="1"/>
  <c r="E425" i="1"/>
  <c r="F425" i="1" s="1"/>
  <c r="I425" i="1"/>
  <c r="K425" i="1"/>
  <c r="L425" i="1" s="1"/>
  <c r="M425" i="1"/>
  <c r="N425" i="1" s="1"/>
  <c r="Q425" i="1"/>
  <c r="S425" i="1"/>
  <c r="T425" i="1" s="1"/>
  <c r="U425" i="1"/>
  <c r="V425" i="1" s="1"/>
  <c r="A426" i="1"/>
  <c r="C426" i="1"/>
  <c r="D426" i="1" s="1"/>
  <c r="E426" i="1"/>
  <c r="F426" i="1" s="1"/>
  <c r="I426" i="1"/>
  <c r="K426" i="1"/>
  <c r="L426" i="1" s="1"/>
  <c r="M426" i="1"/>
  <c r="N426" i="1" s="1"/>
  <c r="Q426" i="1"/>
  <c r="S426" i="1"/>
  <c r="T426" i="1" s="1"/>
  <c r="U426" i="1"/>
  <c r="V426" i="1" s="1"/>
  <c r="A427" i="1"/>
  <c r="C427" i="1"/>
  <c r="D427" i="1" s="1"/>
  <c r="E427" i="1"/>
  <c r="F427" i="1" s="1"/>
  <c r="I427" i="1"/>
  <c r="K427" i="1"/>
  <c r="L427" i="1" s="1"/>
  <c r="M427" i="1"/>
  <c r="N427" i="1" s="1"/>
  <c r="Q427" i="1"/>
  <c r="S427" i="1"/>
  <c r="T427" i="1" s="1"/>
  <c r="U427" i="1"/>
  <c r="V427" i="1" s="1"/>
  <c r="A428" i="1"/>
  <c r="C428" i="1"/>
  <c r="D428" i="1" s="1"/>
  <c r="E428" i="1"/>
  <c r="F428" i="1" s="1"/>
  <c r="I428" i="1"/>
  <c r="K428" i="1"/>
  <c r="L428" i="1" s="1"/>
  <c r="M428" i="1"/>
  <c r="N428" i="1" s="1"/>
  <c r="Q428" i="1"/>
  <c r="S428" i="1"/>
  <c r="T428" i="1" s="1"/>
  <c r="U428" i="1"/>
  <c r="V428" i="1" s="1"/>
  <c r="A429" i="1"/>
  <c r="C429" i="1"/>
  <c r="D429" i="1" s="1"/>
  <c r="E429" i="1"/>
  <c r="F429" i="1" s="1"/>
  <c r="I429" i="1"/>
  <c r="K429" i="1"/>
  <c r="L429" i="1" s="1"/>
  <c r="M429" i="1"/>
  <c r="N429" i="1" s="1"/>
  <c r="Q429" i="1"/>
  <c r="S429" i="1"/>
  <c r="T429" i="1" s="1"/>
  <c r="U429" i="1"/>
  <c r="V429" i="1" s="1"/>
  <c r="A430" i="1"/>
  <c r="C430" i="1"/>
  <c r="D430" i="1" s="1"/>
  <c r="E430" i="1"/>
  <c r="F430" i="1" s="1"/>
  <c r="I430" i="1"/>
  <c r="K430" i="1"/>
  <c r="L430" i="1" s="1"/>
  <c r="M430" i="1"/>
  <c r="N430" i="1" s="1"/>
  <c r="Q430" i="1"/>
  <c r="S430" i="1"/>
  <c r="T430" i="1" s="1"/>
  <c r="U430" i="1"/>
  <c r="V430" i="1" s="1"/>
  <c r="A431" i="1"/>
  <c r="C431" i="1"/>
  <c r="D431" i="1" s="1"/>
  <c r="E431" i="1"/>
  <c r="F431" i="1" s="1"/>
  <c r="I431" i="1"/>
  <c r="K431" i="1"/>
  <c r="L431" i="1" s="1"/>
  <c r="M431" i="1"/>
  <c r="N431" i="1" s="1"/>
  <c r="Q431" i="1"/>
  <c r="S431" i="1"/>
  <c r="T431" i="1" s="1"/>
  <c r="U431" i="1"/>
  <c r="V431" i="1" s="1"/>
  <c r="A432" i="1"/>
  <c r="C432" i="1"/>
  <c r="D432" i="1" s="1"/>
  <c r="E432" i="1"/>
  <c r="F432" i="1" s="1"/>
  <c r="I432" i="1"/>
  <c r="K432" i="1"/>
  <c r="L432" i="1" s="1"/>
  <c r="M432" i="1"/>
  <c r="N432" i="1" s="1"/>
  <c r="Q432" i="1"/>
  <c r="S432" i="1"/>
  <c r="T432" i="1" s="1"/>
  <c r="U432" i="1"/>
  <c r="V432" i="1" s="1"/>
  <c r="A433" i="1"/>
  <c r="C433" i="1"/>
  <c r="D433" i="1" s="1"/>
  <c r="E433" i="1"/>
  <c r="F433" i="1" s="1"/>
  <c r="I433" i="1"/>
  <c r="K433" i="1"/>
  <c r="L433" i="1" s="1"/>
  <c r="M433" i="1"/>
  <c r="N433" i="1" s="1"/>
  <c r="Q433" i="1"/>
  <c r="S433" i="1"/>
  <c r="T433" i="1" s="1"/>
  <c r="U433" i="1"/>
  <c r="V433" i="1" s="1"/>
  <c r="A434" i="1"/>
  <c r="C434" i="1"/>
  <c r="D434" i="1" s="1"/>
  <c r="E434" i="1"/>
  <c r="F434" i="1" s="1"/>
  <c r="I434" i="1"/>
  <c r="K434" i="1"/>
  <c r="L434" i="1" s="1"/>
  <c r="M434" i="1"/>
  <c r="N434" i="1" s="1"/>
  <c r="Q434" i="1"/>
  <c r="S434" i="1"/>
  <c r="T434" i="1" s="1"/>
  <c r="U434" i="1"/>
  <c r="V434" i="1" s="1"/>
  <c r="A435" i="1"/>
  <c r="C435" i="1"/>
  <c r="D435" i="1" s="1"/>
  <c r="E435" i="1"/>
  <c r="F435" i="1" s="1"/>
  <c r="I435" i="1"/>
  <c r="K435" i="1"/>
  <c r="L435" i="1" s="1"/>
  <c r="M435" i="1"/>
  <c r="N435" i="1" s="1"/>
  <c r="Q435" i="1"/>
  <c r="S435" i="1"/>
  <c r="T435" i="1" s="1"/>
  <c r="U435" i="1"/>
  <c r="V435" i="1" s="1"/>
  <c r="A436" i="1"/>
  <c r="C436" i="1"/>
  <c r="D436" i="1" s="1"/>
  <c r="E436" i="1"/>
  <c r="F436" i="1" s="1"/>
  <c r="I436" i="1"/>
  <c r="K436" i="1"/>
  <c r="L436" i="1" s="1"/>
  <c r="M436" i="1"/>
  <c r="N436" i="1" s="1"/>
  <c r="Q436" i="1"/>
  <c r="S436" i="1"/>
  <c r="T436" i="1" s="1"/>
  <c r="U436" i="1"/>
  <c r="V436" i="1" s="1"/>
  <c r="A437" i="1"/>
  <c r="C437" i="1"/>
  <c r="D437" i="1" s="1"/>
  <c r="E437" i="1"/>
  <c r="F437" i="1" s="1"/>
  <c r="I437" i="1"/>
  <c r="K437" i="1"/>
  <c r="L437" i="1" s="1"/>
  <c r="M437" i="1"/>
  <c r="N437" i="1" s="1"/>
  <c r="Q437" i="1"/>
  <c r="S437" i="1"/>
  <c r="T437" i="1" s="1"/>
  <c r="U437" i="1"/>
  <c r="V437" i="1" s="1"/>
  <c r="A438" i="1"/>
  <c r="C438" i="1"/>
  <c r="D438" i="1" s="1"/>
  <c r="E438" i="1"/>
  <c r="F438" i="1" s="1"/>
  <c r="I438" i="1"/>
  <c r="K438" i="1"/>
  <c r="L438" i="1" s="1"/>
  <c r="M438" i="1"/>
  <c r="N438" i="1" s="1"/>
  <c r="Q438" i="1"/>
  <c r="S438" i="1"/>
  <c r="T438" i="1" s="1"/>
  <c r="U438" i="1"/>
  <c r="V438" i="1" s="1"/>
  <c r="A439" i="1"/>
  <c r="C439" i="1"/>
  <c r="D439" i="1" s="1"/>
  <c r="E439" i="1"/>
  <c r="F439" i="1" s="1"/>
  <c r="I439" i="1"/>
  <c r="K439" i="1"/>
  <c r="L439" i="1" s="1"/>
  <c r="M439" i="1"/>
  <c r="N439" i="1" s="1"/>
  <c r="Q439" i="1"/>
  <c r="S439" i="1"/>
  <c r="T439" i="1" s="1"/>
  <c r="U439" i="1"/>
  <c r="V439" i="1" s="1"/>
  <c r="A440" i="1"/>
  <c r="C440" i="1"/>
  <c r="D440" i="1" s="1"/>
  <c r="E440" i="1"/>
  <c r="F440" i="1" s="1"/>
  <c r="I440" i="1"/>
  <c r="K440" i="1"/>
  <c r="L440" i="1" s="1"/>
  <c r="M440" i="1"/>
  <c r="N440" i="1" s="1"/>
  <c r="Q440" i="1"/>
  <c r="S440" i="1"/>
  <c r="T440" i="1" s="1"/>
  <c r="U440" i="1"/>
  <c r="V440" i="1" s="1"/>
  <c r="A441" i="1"/>
  <c r="C441" i="1"/>
  <c r="D441" i="1" s="1"/>
  <c r="E441" i="1"/>
  <c r="F441" i="1" s="1"/>
  <c r="I441" i="1"/>
  <c r="K441" i="1"/>
  <c r="L441" i="1" s="1"/>
  <c r="M441" i="1"/>
  <c r="N441" i="1" s="1"/>
  <c r="Q441" i="1"/>
  <c r="S441" i="1"/>
  <c r="T441" i="1" s="1"/>
  <c r="U441" i="1"/>
  <c r="V441" i="1" s="1"/>
  <c r="A442" i="1"/>
  <c r="C442" i="1"/>
  <c r="D442" i="1" s="1"/>
  <c r="E442" i="1"/>
  <c r="F442" i="1" s="1"/>
  <c r="I442" i="1"/>
  <c r="K442" i="1"/>
  <c r="L442" i="1" s="1"/>
  <c r="M442" i="1"/>
  <c r="N442" i="1" s="1"/>
  <c r="Q442" i="1"/>
  <c r="S442" i="1"/>
  <c r="T442" i="1" s="1"/>
  <c r="U442" i="1"/>
  <c r="V442" i="1" s="1"/>
  <c r="A443" i="1"/>
  <c r="C443" i="1"/>
  <c r="D443" i="1" s="1"/>
  <c r="E443" i="1"/>
  <c r="F443" i="1" s="1"/>
  <c r="I443" i="1"/>
  <c r="K443" i="1"/>
  <c r="L443" i="1" s="1"/>
  <c r="M443" i="1"/>
  <c r="N443" i="1" s="1"/>
  <c r="Q443" i="1"/>
  <c r="S443" i="1"/>
  <c r="T443" i="1" s="1"/>
  <c r="U443" i="1"/>
  <c r="V443" i="1" s="1"/>
  <c r="A444" i="1"/>
  <c r="C444" i="1"/>
  <c r="D444" i="1" s="1"/>
  <c r="E444" i="1"/>
  <c r="F444" i="1" s="1"/>
  <c r="I444" i="1"/>
  <c r="K444" i="1"/>
  <c r="L444" i="1" s="1"/>
  <c r="M444" i="1"/>
  <c r="N444" i="1" s="1"/>
  <c r="Q444" i="1"/>
  <c r="S444" i="1"/>
  <c r="T444" i="1" s="1"/>
  <c r="U444" i="1"/>
  <c r="V444" i="1" s="1"/>
  <c r="A445" i="1"/>
  <c r="C445" i="1"/>
  <c r="D445" i="1" s="1"/>
  <c r="E445" i="1"/>
  <c r="F445" i="1" s="1"/>
  <c r="I445" i="1"/>
  <c r="K445" i="1"/>
  <c r="L445" i="1" s="1"/>
  <c r="M445" i="1"/>
  <c r="N445" i="1" s="1"/>
  <c r="Q445" i="1"/>
  <c r="S445" i="1"/>
  <c r="T445" i="1" s="1"/>
  <c r="U445" i="1"/>
  <c r="V445" i="1" s="1"/>
  <c r="A446" i="1"/>
  <c r="C446" i="1"/>
  <c r="D446" i="1" s="1"/>
  <c r="E446" i="1"/>
  <c r="F446" i="1" s="1"/>
  <c r="I446" i="1"/>
  <c r="K446" i="1"/>
  <c r="L446" i="1" s="1"/>
  <c r="M446" i="1"/>
  <c r="N446" i="1" s="1"/>
  <c r="Q446" i="1"/>
  <c r="S446" i="1"/>
  <c r="T446" i="1" s="1"/>
  <c r="U446" i="1"/>
  <c r="V446" i="1" s="1"/>
  <c r="A447" i="1"/>
  <c r="C447" i="1"/>
  <c r="D447" i="1" s="1"/>
  <c r="E447" i="1"/>
  <c r="F447" i="1" s="1"/>
  <c r="I447" i="1"/>
  <c r="K447" i="1"/>
  <c r="L447" i="1" s="1"/>
  <c r="M447" i="1"/>
  <c r="N447" i="1" s="1"/>
  <c r="Q447" i="1"/>
  <c r="S447" i="1"/>
  <c r="T447" i="1" s="1"/>
  <c r="U447" i="1"/>
  <c r="V447" i="1" s="1"/>
  <c r="A448" i="1"/>
  <c r="C448" i="1"/>
  <c r="D448" i="1" s="1"/>
  <c r="E448" i="1"/>
  <c r="F448" i="1" s="1"/>
  <c r="I448" i="1"/>
  <c r="K448" i="1"/>
  <c r="L448" i="1" s="1"/>
  <c r="M448" i="1"/>
  <c r="N448" i="1" s="1"/>
  <c r="Q448" i="1"/>
  <c r="S448" i="1"/>
  <c r="T448" i="1" s="1"/>
  <c r="U448" i="1"/>
  <c r="V448" i="1" s="1"/>
  <c r="A449" i="1"/>
  <c r="C449" i="1"/>
  <c r="D449" i="1" s="1"/>
  <c r="E449" i="1"/>
  <c r="F449" i="1" s="1"/>
  <c r="I449" i="1"/>
  <c r="K449" i="1"/>
  <c r="L449" i="1" s="1"/>
  <c r="M449" i="1"/>
  <c r="N449" i="1" s="1"/>
  <c r="Q449" i="1"/>
  <c r="S449" i="1"/>
  <c r="T449" i="1" s="1"/>
  <c r="U449" i="1"/>
  <c r="V449" i="1" s="1"/>
  <c r="A450" i="1"/>
  <c r="C450" i="1"/>
  <c r="D450" i="1" s="1"/>
  <c r="E450" i="1"/>
  <c r="F450" i="1" s="1"/>
  <c r="I450" i="1"/>
  <c r="K450" i="1"/>
  <c r="L450" i="1" s="1"/>
  <c r="M450" i="1"/>
  <c r="N450" i="1" s="1"/>
  <c r="Q450" i="1"/>
  <c r="S450" i="1"/>
  <c r="T450" i="1" s="1"/>
  <c r="U450" i="1"/>
  <c r="V450" i="1" s="1"/>
  <c r="A451" i="1"/>
  <c r="C451" i="1"/>
  <c r="D451" i="1" s="1"/>
  <c r="E451" i="1"/>
  <c r="F451" i="1" s="1"/>
  <c r="I451" i="1"/>
  <c r="K451" i="1"/>
  <c r="L451" i="1" s="1"/>
  <c r="M451" i="1"/>
  <c r="N451" i="1" s="1"/>
  <c r="Q451" i="1"/>
  <c r="S451" i="1"/>
  <c r="T451" i="1" s="1"/>
  <c r="U451" i="1"/>
  <c r="V451" i="1" s="1"/>
  <c r="A452" i="1"/>
  <c r="C452" i="1"/>
  <c r="D452" i="1" s="1"/>
  <c r="E452" i="1"/>
  <c r="F452" i="1" s="1"/>
  <c r="I452" i="1"/>
  <c r="K452" i="1"/>
  <c r="L452" i="1" s="1"/>
  <c r="M452" i="1"/>
  <c r="N452" i="1" s="1"/>
  <c r="Q452" i="1"/>
  <c r="S452" i="1"/>
  <c r="T452" i="1" s="1"/>
  <c r="U452" i="1"/>
  <c r="V452" i="1" s="1"/>
  <c r="A453" i="1"/>
  <c r="C453" i="1"/>
  <c r="D453" i="1" s="1"/>
  <c r="E453" i="1"/>
  <c r="F453" i="1" s="1"/>
  <c r="I453" i="1"/>
  <c r="K453" i="1"/>
  <c r="L453" i="1" s="1"/>
  <c r="M453" i="1"/>
  <c r="N453" i="1" s="1"/>
  <c r="Q453" i="1"/>
  <c r="S453" i="1"/>
  <c r="T453" i="1" s="1"/>
  <c r="U453" i="1"/>
  <c r="V453" i="1" s="1"/>
  <c r="A454" i="1"/>
  <c r="C454" i="1"/>
  <c r="D454" i="1" s="1"/>
  <c r="E454" i="1"/>
  <c r="F454" i="1" s="1"/>
  <c r="I454" i="1"/>
  <c r="K454" i="1"/>
  <c r="L454" i="1" s="1"/>
  <c r="M454" i="1"/>
  <c r="N454" i="1" s="1"/>
  <c r="Q454" i="1"/>
  <c r="S454" i="1"/>
  <c r="T454" i="1" s="1"/>
  <c r="U454" i="1"/>
  <c r="V454" i="1" s="1"/>
  <c r="A455" i="1"/>
  <c r="C455" i="1"/>
  <c r="D455" i="1" s="1"/>
  <c r="E455" i="1"/>
  <c r="F455" i="1" s="1"/>
  <c r="I455" i="1"/>
  <c r="K455" i="1"/>
  <c r="L455" i="1" s="1"/>
  <c r="M455" i="1"/>
  <c r="N455" i="1" s="1"/>
  <c r="Q455" i="1"/>
  <c r="S455" i="1"/>
  <c r="T455" i="1" s="1"/>
  <c r="U455" i="1"/>
  <c r="V455" i="1" s="1"/>
  <c r="A456" i="1"/>
  <c r="C456" i="1"/>
  <c r="D456" i="1" s="1"/>
  <c r="E456" i="1"/>
  <c r="F456" i="1" s="1"/>
  <c r="I456" i="1"/>
  <c r="K456" i="1"/>
  <c r="L456" i="1" s="1"/>
  <c r="M456" i="1"/>
  <c r="N456" i="1" s="1"/>
  <c r="Q456" i="1"/>
  <c r="S456" i="1"/>
  <c r="T456" i="1" s="1"/>
  <c r="U456" i="1"/>
  <c r="V456" i="1" s="1"/>
  <c r="A457" i="1"/>
  <c r="C457" i="1"/>
  <c r="D457" i="1" s="1"/>
  <c r="E457" i="1"/>
  <c r="F457" i="1" s="1"/>
  <c r="I457" i="1"/>
  <c r="K457" i="1"/>
  <c r="L457" i="1" s="1"/>
  <c r="M457" i="1"/>
  <c r="N457" i="1" s="1"/>
  <c r="Q457" i="1"/>
  <c r="S457" i="1"/>
  <c r="T457" i="1" s="1"/>
  <c r="U457" i="1"/>
  <c r="V457" i="1" s="1"/>
  <c r="A458" i="1"/>
  <c r="C458" i="1"/>
  <c r="D458" i="1" s="1"/>
  <c r="E458" i="1"/>
  <c r="F458" i="1" s="1"/>
  <c r="I458" i="1"/>
  <c r="K458" i="1"/>
  <c r="L458" i="1" s="1"/>
  <c r="M458" i="1"/>
  <c r="N458" i="1" s="1"/>
  <c r="Q458" i="1"/>
  <c r="S458" i="1"/>
  <c r="T458" i="1" s="1"/>
  <c r="U458" i="1"/>
  <c r="V458" i="1" s="1"/>
  <c r="A459" i="1"/>
  <c r="C459" i="1"/>
  <c r="D459" i="1" s="1"/>
  <c r="E459" i="1"/>
  <c r="F459" i="1" s="1"/>
  <c r="I459" i="1"/>
  <c r="K459" i="1"/>
  <c r="L459" i="1" s="1"/>
  <c r="M459" i="1"/>
  <c r="N459" i="1" s="1"/>
  <c r="Q459" i="1"/>
  <c r="S459" i="1"/>
  <c r="T459" i="1" s="1"/>
  <c r="U459" i="1"/>
  <c r="V459" i="1" s="1"/>
  <c r="A460" i="1"/>
  <c r="C460" i="1"/>
  <c r="D460" i="1" s="1"/>
  <c r="E460" i="1"/>
  <c r="F460" i="1" s="1"/>
  <c r="I460" i="1"/>
  <c r="K460" i="1"/>
  <c r="L460" i="1" s="1"/>
  <c r="M460" i="1"/>
  <c r="N460" i="1" s="1"/>
  <c r="Q460" i="1"/>
  <c r="S460" i="1"/>
  <c r="T460" i="1" s="1"/>
  <c r="U460" i="1"/>
  <c r="V460" i="1" s="1"/>
  <c r="A461" i="1"/>
  <c r="C461" i="1"/>
  <c r="D461" i="1" s="1"/>
  <c r="E461" i="1"/>
  <c r="F461" i="1" s="1"/>
  <c r="I461" i="1"/>
  <c r="K461" i="1"/>
  <c r="L461" i="1" s="1"/>
  <c r="M461" i="1"/>
  <c r="N461" i="1" s="1"/>
  <c r="Q461" i="1"/>
  <c r="S461" i="1"/>
  <c r="T461" i="1" s="1"/>
  <c r="U461" i="1"/>
  <c r="V461" i="1" s="1"/>
  <c r="A462" i="1"/>
  <c r="C462" i="1"/>
  <c r="D462" i="1" s="1"/>
  <c r="E462" i="1"/>
  <c r="F462" i="1" s="1"/>
  <c r="I462" i="1"/>
  <c r="K462" i="1"/>
  <c r="L462" i="1" s="1"/>
  <c r="M462" i="1"/>
  <c r="N462" i="1" s="1"/>
  <c r="Q462" i="1"/>
  <c r="S462" i="1"/>
  <c r="T462" i="1" s="1"/>
  <c r="U462" i="1"/>
  <c r="V462" i="1" s="1"/>
  <c r="A463" i="1"/>
  <c r="C463" i="1"/>
  <c r="D463" i="1" s="1"/>
  <c r="E463" i="1"/>
  <c r="F463" i="1" s="1"/>
  <c r="I463" i="1"/>
  <c r="K463" i="1"/>
  <c r="L463" i="1" s="1"/>
  <c r="M463" i="1"/>
  <c r="N463" i="1" s="1"/>
  <c r="Q463" i="1"/>
  <c r="S463" i="1"/>
  <c r="T463" i="1" s="1"/>
  <c r="U463" i="1"/>
  <c r="V463" i="1" s="1"/>
  <c r="A464" i="1"/>
  <c r="C464" i="1"/>
  <c r="D464" i="1" s="1"/>
  <c r="E464" i="1"/>
  <c r="F464" i="1" s="1"/>
  <c r="I464" i="1"/>
  <c r="K464" i="1"/>
  <c r="L464" i="1" s="1"/>
  <c r="M464" i="1"/>
  <c r="N464" i="1" s="1"/>
  <c r="Q464" i="1"/>
  <c r="S464" i="1"/>
  <c r="T464" i="1" s="1"/>
  <c r="U464" i="1"/>
  <c r="V464" i="1" s="1"/>
  <c r="A465" i="1"/>
  <c r="C465" i="1"/>
  <c r="D465" i="1" s="1"/>
  <c r="E465" i="1"/>
  <c r="F465" i="1" s="1"/>
  <c r="I465" i="1"/>
  <c r="K465" i="1"/>
  <c r="L465" i="1" s="1"/>
  <c r="M465" i="1"/>
  <c r="N465" i="1" s="1"/>
  <c r="Q465" i="1"/>
  <c r="S465" i="1"/>
  <c r="T465" i="1" s="1"/>
  <c r="U465" i="1"/>
  <c r="V465" i="1" s="1"/>
  <c r="A466" i="1"/>
  <c r="C466" i="1"/>
  <c r="D466" i="1" s="1"/>
  <c r="E466" i="1"/>
  <c r="F466" i="1" s="1"/>
  <c r="I466" i="1"/>
  <c r="K466" i="1"/>
  <c r="L466" i="1" s="1"/>
  <c r="M466" i="1"/>
  <c r="N466" i="1" s="1"/>
  <c r="Q466" i="1"/>
  <c r="S466" i="1"/>
  <c r="T466" i="1" s="1"/>
  <c r="U466" i="1"/>
  <c r="V466" i="1" s="1"/>
  <c r="A467" i="1"/>
  <c r="C467" i="1"/>
  <c r="D467" i="1" s="1"/>
  <c r="E467" i="1"/>
  <c r="F467" i="1" s="1"/>
  <c r="I467" i="1"/>
  <c r="K467" i="1"/>
  <c r="L467" i="1" s="1"/>
  <c r="M467" i="1"/>
  <c r="N467" i="1" s="1"/>
  <c r="Q467" i="1"/>
  <c r="S467" i="1"/>
  <c r="T467" i="1" s="1"/>
  <c r="U467" i="1"/>
  <c r="V467" i="1" s="1"/>
  <c r="A468" i="1"/>
  <c r="C468" i="1"/>
  <c r="D468" i="1" s="1"/>
  <c r="E468" i="1"/>
  <c r="F468" i="1" s="1"/>
  <c r="I468" i="1"/>
  <c r="K468" i="1"/>
  <c r="L468" i="1" s="1"/>
  <c r="M468" i="1"/>
  <c r="N468" i="1" s="1"/>
  <c r="Q468" i="1"/>
  <c r="S468" i="1"/>
  <c r="T468" i="1" s="1"/>
  <c r="U468" i="1"/>
  <c r="V468" i="1" s="1"/>
  <c r="A469" i="1"/>
  <c r="C469" i="1"/>
  <c r="D469" i="1" s="1"/>
  <c r="E469" i="1"/>
  <c r="F469" i="1" s="1"/>
  <c r="I469" i="1"/>
  <c r="K469" i="1"/>
  <c r="L469" i="1" s="1"/>
  <c r="M469" i="1"/>
  <c r="N469" i="1" s="1"/>
  <c r="Q469" i="1"/>
  <c r="S469" i="1"/>
  <c r="T469" i="1" s="1"/>
  <c r="U469" i="1"/>
  <c r="V469" i="1" s="1"/>
  <c r="A470" i="1"/>
  <c r="C470" i="1"/>
  <c r="D470" i="1" s="1"/>
  <c r="E470" i="1"/>
  <c r="F470" i="1" s="1"/>
  <c r="I470" i="1"/>
  <c r="K470" i="1"/>
  <c r="L470" i="1" s="1"/>
  <c r="M470" i="1"/>
  <c r="N470" i="1" s="1"/>
  <c r="Q470" i="1"/>
  <c r="S470" i="1"/>
  <c r="T470" i="1" s="1"/>
  <c r="U470" i="1"/>
  <c r="V470" i="1" s="1"/>
  <c r="A471" i="1"/>
  <c r="C471" i="1"/>
  <c r="D471" i="1" s="1"/>
  <c r="E471" i="1"/>
  <c r="F471" i="1" s="1"/>
  <c r="I471" i="1"/>
  <c r="K471" i="1"/>
  <c r="L471" i="1" s="1"/>
  <c r="M471" i="1"/>
  <c r="N471" i="1" s="1"/>
  <c r="Q471" i="1"/>
  <c r="S471" i="1"/>
  <c r="T471" i="1" s="1"/>
  <c r="U471" i="1"/>
  <c r="V471" i="1" s="1"/>
  <c r="A472" i="1"/>
  <c r="C472" i="1"/>
  <c r="D472" i="1" s="1"/>
  <c r="E472" i="1"/>
  <c r="F472" i="1" s="1"/>
  <c r="I472" i="1"/>
  <c r="K472" i="1"/>
  <c r="L472" i="1" s="1"/>
  <c r="M472" i="1"/>
  <c r="N472" i="1" s="1"/>
  <c r="Q472" i="1"/>
  <c r="S472" i="1"/>
  <c r="T472" i="1" s="1"/>
  <c r="U472" i="1"/>
  <c r="V472" i="1" s="1"/>
  <c r="A473" i="1"/>
  <c r="C473" i="1"/>
  <c r="D473" i="1" s="1"/>
  <c r="E473" i="1"/>
  <c r="F473" i="1" s="1"/>
  <c r="I473" i="1"/>
  <c r="K473" i="1"/>
  <c r="L473" i="1" s="1"/>
  <c r="M473" i="1"/>
  <c r="N473" i="1" s="1"/>
  <c r="Q473" i="1"/>
  <c r="S473" i="1"/>
  <c r="T473" i="1" s="1"/>
  <c r="U473" i="1"/>
  <c r="V473" i="1" s="1"/>
  <c r="A474" i="1"/>
  <c r="C474" i="1"/>
  <c r="D474" i="1" s="1"/>
  <c r="E474" i="1"/>
  <c r="F474" i="1" s="1"/>
  <c r="I474" i="1"/>
  <c r="K474" i="1"/>
  <c r="L474" i="1" s="1"/>
  <c r="M474" i="1"/>
  <c r="N474" i="1" s="1"/>
  <c r="Q474" i="1"/>
  <c r="S474" i="1"/>
  <c r="T474" i="1" s="1"/>
  <c r="U474" i="1"/>
  <c r="V474" i="1" s="1"/>
  <c r="A475" i="1"/>
  <c r="C475" i="1"/>
  <c r="D475" i="1" s="1"/>
  <c r="E475" i="1"/>
  <c r="F475" i="1" s="1"/>
  <c r="I475" i="1"/>
  <c r="K475" i="1"/>
  <c r="L475" i="1" s="1"/>
  <c r="M475" i="1"/>
  <c r="N475" i="1" s="1"/>
  <c r="Q475" i="1"/>
  <c r="S475" i="1"/>
  <c r="T475" i="1" s="1"/>
  <c r="U475" i="1"/>
  <c r="V475" i="1" s="1"/>
  <c r="A476" i="1"/>
  <c r="C476" i="1"/>
  <c r="D476" i="1" s="1"/>
  <c r="E476" i="1"/>
  <c r="F476" i="1" s="1"/>
  <c r="I476" i="1"/>
  <c r="K476" i="1"/>
  <c r="L476" i="1" s="1"/>
  <c r="M476" i="1"/>
  <c r="N476" i="1" s="1"/>
  <c r="Q476" i="1"/>
  <c r="S476" i="1"/>
  <c r="T476" i="1" s="1"/>
  <c r="U476" i="1"/>
  <c r="V476" i="1" s="1"/>
  <c r="A477" i="1"/>
  <c r="C477" i="1"/>
  <c r="D477" i="1" s="1"/>
  <c r="E477" i="1"/>
  <c r="F477" i="1" s="1"/>
  <c r="I477" i="1"/>
  <c r="K477" i="1"/>
  <c r="L477" i="1" s="1"/>
  <c r="M477" i="1"/>
  <c r="N477" i="1" s="1"/>
  <c r="Q477" i="1"/>
  <c r="S477" i="1"/>
  <c r="T477" i="1" s="1"/>
  <c r="U477" i="1"/>
  <c r="V477" i="1" s="1"/>
  <c r="A478" i="1"/>
  <c r="C478" i="1"/>
  <c r="D478" i="1" s="1"/>
  <c r="E478" i="1"/>
  <c r="F478" i="1" s="1"/>
  <c r="I478" i="1"/>
  <c r="K478" i="1"/>
  <c r="L478" i="1" s="1"/>
  <c r="M478" i="1"/>
  <c r="N478" i="1" s="1"/>
  <c r="Q478" i="1"/>
  <c r="S478" i="1"/>
  <c r="T478" i="1" s="1"/>
  <c r="U478" i="1"/>
  <c r="V478" i="1" s="1"/>
  <c r="A479" i="1"/>
  <c r="C479" i="1"/>
  <c r="D479" i="1" s="1"/>
  <c r="E479" i="1"/>
  <c r="F479" i="1" s="1"/>
  <c r="I479" i="1"/>
  <c r="K479" i="1"/>
  <c r="L479" i="1" s="1"/>
  <c r="M479" i="1"/>
  <c r="N479" i="1" s="1"/>
  <c r="Q479" i="1"/>
  <c r="S479" i="1"/>
  <c r="T479" i="1" s="1"/>
  <c r="U479" i="1"/>
  <c r="V479" i="1" s="1"/>
  <c r="A480" i="1"/>
  <c r="C480" i="1"/>
  <c r="D480" i="1" s="1"/>
  <c r="E480" i="1"/>
  <c r="F480" i="1" s="1"/>
  <c r="I480" i="1"/>
  <c r="K480" i="1"/>
  <c r="L480" i="1" s="1"/>
  <c r="M480" i="1"/>
  <c r="N480" i="1" s="1"/>
  <c r="Q480" i="1"/>
  <c r="S480" i="1"/>
  <c r="T480" i="1" s="1"/>
  <c r="U480" i="1"/>
  <c r="V480" i="1" s="1"/>
  <c r="A481" i="1"/>
  <c r="C481" i="1"/>
  <c r="D481" i="1" s="1"/>
  <c r="E481" i="1"/>
  <c r="F481" i="1" s="1"/>
  <c r="I481" i="1"/>
  <c r="K481" i="1"/>
  <c r="L481" i="1" s="1"/>
  <c r="M481" i="1"/>
  <c r="N481" i="1" s="1"/>
  <c r="Q481" i="1"/>
  <c r="S481" i="1"/>
  <c r="T481" i="1" s="1"/>
  <c r="U481" i="1"/>
  <c r="V481" i="1" s="1"/>
  <c r="A482" i="1"/>
  <c r="C482" i="1"/>
  <c r="D482" i="1" s="1"/>
  <c r="E482" i="1"/>
  <c r="F482" i="1" s="1"/>
  <c r="I482" i="1"/>
  <c r="K482" i="1"/>
  <c r="L482" i="1" s="1"/>
  <c r="M482" i="1"/>
  <c r="N482" i="1" s="1"/>
  <c r="Q482" i="1"/>
  <c r="S482" i="1"/>
  <c r="T482" i="1" s="1"/>
  <c r="U482" i="1"/>
  <c r="V482" i="1" s="1"/>
  <c r="A483" i="1"/>
  <c r="C483" i="1"/>
  <c r="D483" i="1" s="1"/>
  <c r="E483" i="1"/>
  <c r="F483" i="1" s="1"/>
  <c r="I483" i="1"/>
  <c r="K483" i="1"/>
  <c r="L483" i="1" s="1"/>
  <c r="M483" i="1"/>
  <c r="N483" i="1" s="1"/>
  <c r="Q483" i="1"/>
  <c r="S483" i="1"/>
  <c r="T483" i="1" s="1"/>
  <c r="U483" i="1"/>
  <c r="V483" i="1" s="1"/>
  <c r="A484" i="1"/>
  <c r="C484" i="1"/>
  <c r="D484" i="1" s="1"/>
  <c r="E484" i="1"/>
  <c r="F484" i="1" s="1"/>
  <c r="I484" i="1"/>
  <c r="K484" i="1"/>
  <c r="L484" i="1" s="1"/>
  <c r="M484" i="1"/>
  <c r="N484" i="1" s="1"/>
  <c r="Q484" i="1"/>
  <c r="S484" i="1"/>
  <c r="T484" i="1" s="1"/>
  <c r="U484" i="1"/>
  <c r="V484" i="1" s="1"/>
  <c r="A485" i="1"/>
  <c r="C485" i="1"/>
  <c r="D485" i="1" s="1"/>
  <c r="E485" i="1"/>
  <c r="F485" i="1" s="1"/>
  <c r="I485" i="1"/>
  <c r="K485" i="1"/>
  <c r="L485" i="1" s="1"/>
  <c r="M485" i="1"/>
  <c r="N485" i="1" s="1"/>
  <c r="Q485" i="1"/>
  <c r="S485" i="1"/>
  <c r="T485" i="1" s="1"/>
  <c r="U485" i="1"/>
  <c r="V485" i="1" s="1"/>
  <c r="A486" i="1"/>
  <c r="C486" i="1"/>
  <c r="D486" i="1" s="1"/>
  <c r="E486" i="1"/>
  <c r="F486" i="1" s="1"/>
  <c r="I486" i="1"/>
  <c r="K486" i="1"/>
  <c r="L486" i="1" s="1"/>
  <c r="M486" i="1"/>
  <c r="N486" i="1" s="1"/>
  <c r="Q486" i="1"/>
  <c r="S486" i="1"/>
  <c r="T486" i="1" s="1"/>
  <c r="U486" i="1"/>
  <c r="V486" i="1" s="1"/>
  <c r="A487" i="1"/>
  <c r="C487" i="1"/>
  <c r="D487" i="1" s="1"/>
  <c r="E487" i="1"/>
  <c r="F487" i="1" s="1"/>
  <c r="I487" i="1"/>
  <c r="K487" i="1"/>
  <c r="L487" i="1" s="1"/>
  <c r="M487" i="1"/>
  <c r="N487" i="1" s="1"/>
  <c r="Q487" i="1"/>
  <c r="S487" i="1"/>
  <c r="T487" i="1" s="1"/>
  <c r="U487" i="1"/>
  <c r="V487" i="1" s="1"/>
  <c r="A488" i="1"/>
  <c r="C488" i="1"/>
  <c r="D488" i="1" s="1"/>
  <c r="E488" i="1"/>
  <c r="F488" i="1" s="1"/>
  <c r="I488" i="1"/>
  <c r="K488" i="1"/>
  <c r="L488" i="1" s="1"/>
  <c r="M488" i="1"/>
  <c r="N488" i="1" s="1"/>
  <c r="Q488" i="1"/>
  <c r="S488" i="1"/>
  <c r="T488" i="1" s="1"/>
  <c r="U488" i="1"/>
  <c r="V488" i="1" s="1"/>
  <c r="A489" i="1"/>
  <c r="C489" i="1"/>
  <c r="D489" i="1" s="1"/>
  <c r="E489" i="1"/>
  <c r="F489" i="1" s="1"/>
  <c r="I489" i="1"/>
  <c r="K489" i="1"/>
  <c r="L489" i="1" s="1"/>
  <c r="M489" i="1"/>
  <c r="N489" i="1" s="1"/>
  <c r="Q489" i="1"/>
  <c r="S489" i="1"/>
  <c r="T489" i="1" s="1"/>
  <c r="U489" i="1"/>
  <c r="V489" i="1" s="1"/>
  <c r="A490" i="1"/>
  <c r="C490" i="1"/>
  <c r="D490" i="1" s="1"/>
  <c r="E490" i="1"/>
  <c r="F490" i="1" s="1"/>
  <c r="I490" i="1"/>
  <c r="K490" i="1"/>
  <c r="L490" i="1" s="1"/>
  <c r="M490" i="1"/>
  <c r="N490" i="1" s="1"/>
  <c r="Q490" i="1"/>
  <c r="S490" i="1"/>
  <c r="T490" i="1" s="1"/>
  <c r="U490" i="1"/>
  <c r="V490" i="1" s="1"/>
  <c r="A491" i="1"/>
  <c r="C491" i="1"/>
  <c r="D491" i="1" s="1"/>
  <c r="E491" i="1"/>
  <c r="F491" i="1" s="1"/>
  <c r="I491" i="1"/>
  <c r="K491" i="1"/>
  <c r="L491" i="1" s="1"/>
  <c r="M491" i="1"/>
  <c r="N491" i="1" s="1"/>
  <c r="Q491" i="1"/>
  <c r="S491" i="1"/>
  <c r="T491" i="1" s="1"/>
  <c r="U491" i="1"/>
  <c r="V491" i="1" s="1"/>
  <c r="A492" i="1"/>
  <c r="C492" i="1"/>
  <c r="D492" i="1" s="1"/>
  <c r="E492" i="1"/>
  <c r="F492" i="1" s="1"/>
  <c r="I492" i="1"/>
  <c r="K492" i="1"/>
  <c r="L492" i="1" s="1"/>
  <c r="M492" i="1"/>
  <c r="N492" i="1" s="1"/>
  <c r="Q492" i="1"/>
  <c r="S492" i="1"/>
  <c r="T492" i="1" s="1"/>
  <c r="U492" i="1"/>
  <c r="V492" i="1" s="1"/>
  <c r="A493" i="1"/>
  <c r="C493" i="1"/>
  <c r="D493" i="1" s="1"/>
  <c r="E493" i="1"/>
  <c r="F493" i="1" s="1"/>
  <c r="I493" i="1"/>
  <c r="K493" i="1"/>
  <c r="L493" i="1" s="1"/>
  <c r="M493" i="1"/>
  <c r="N493" i="1" s="1"/>
  <c r="Q493" i="1"/>
  <c r="S493" i="1"/>
  <c r="T493" i="1" s="1"/>
  <c r="U493" i="1"/>
  <c r="V493" i="1" s="1"/>
  <c r="A494" i="1"/>
  <c r="C494" i="1"/>
  <c r="D494" i="1" s="1"/>
  <c r="E494" i="1"/>
  <c r="F494" i="1" s="1"/>
  <c r="I494" i="1"/>
  <c r="K494" i="1"/>
  <c r="L494" i="1" s="1"/>
  <c r="M494" i="1"/>
  <c r="N494" i="1" s="1"/>
  <c r="Q494" i="1"/>
  <c r="S494" i="1"/>
  <c r="T494" i="1" s="1"/>
  <c r="U494" i="1"/>
  <c r="V494" i="1" s="1"/>
  <c r="A495" i="1"/>
  <c r="C495" i="1"/>
  <c r="D495" i="1" s="1"/>
  <c r="E495" i="1"/>
  <c r="F495" i="1" s="1"/>
  <c r="I495" i="1"/>
  <c r="K495" i="1"/>
  <c r="L495" i="1" s="1"/>
  <c r="M495" i="1"/>
  <c r="N495" i="1" s="1"/>
  <c r="Q495" i="1"/>
  <c r="S495" i="1"/>
  <c r="T495" i="1" s="1"/>
  <c r="U495" i="1"/>
  <c r="V495" i="1" s="1"/>
  <c r="A496" i="1"/>
  <c r="C496" i="1"/>
  <c r="D496" i="1" s="1"/>
  <c r="E496" i="1"/>
  <c r="F496" i="1" s="1"/>
  <c r="I496" i="1"/>
  <c r="K496" i="1"/>
  <c r="L496" i="1" s="1"/>
  <c r="M496" i="1"/>
  <c r="N496" i="1" s="1"/>
  <c r="Q496" i="1"/>
  <c r="S496" i="1"/>
  <c r="T496" i="1" s="1"/>
  <c r="U496" i="1"/>
  <c r="V496" i="1" s="1"/>
  <c r="A497" i="1"/>
  <c r="C497" i="1"/>
  <c r="D497" i="1" s="1"/>
  <c r="E497" i="1"/>
  <c r="F497" i="1" s="1"/>
  <c r="I497" i="1"/>
  <c r="K497" i="1"/>
  <c r="L497" i="1" s="1"/>
  <c r="M497" i="1"/>
  <c r="N497" i="1" s="1"/>
  <c r="Q497" i="1"/>
  <c r="S497" i="1"/>
  <c r="T497" i="1" s="1"/>
  <c r="U497" i="1"/>
  <c r="V497" i="1" s="1"/>
  <c r="A53" i="1"/>
  <c r="A67" i="1"/>
  <c r="C67" i="1"/>
  <c r="D67" i="1" s="1"/>
  <c r="E67" i="1"/>
  <c r="F67" i="1" s="1"/>
  <c r="I67" i="1"/>
  <c r="K67" i="1"/>
  <c r="L67" i="1" s="1"/>
  <c r="M67" i="1"/>
  <c r="N67" i="1" s="1"/>
  <c r="Q67" i="1"/>
  <c r="S67" i="1"/>
  <c r="T67" i="1" s="1"/>
  <c r="U67" i="1"/>
  <c r="V67" i="1" s="1"/>
  <c r="A68" i="1"/>
  <c r="C68" i="1"/>
  <c r="D68" i="1" s="1"/>
  <c r="E68" i="1"/>
  <c r="F68" i="1" s="1"/>
  <c r="I68" i="1"/>
  <c r="K68" i="1"/>
  <c r="L68" i="1" s="1"/>
  <c r="M68" i="1"/>
  <c r="N68" i="1" s="1"/>
  <c r="Q68" i="1"/>
  <c r="S68" i="1"/>
  <c r="T68" i="1" s="1"/>
  <c r="U68" i="1"/>
  <c r="V68" i="1" s="1"/>
  <c r="A69" i="1"/>
  <c r="C69" i="1"/>
  <c r="D69" i="1" s="1"/>
  <c r="E69" i="1"/>
  <c r="F69" i="1" s="1"/>
  <c r="I69" i="1"/>
  <c r="K69" i="1"/>
  <c r="L69" i="1" s="1"/>
  <c r="M69" i="1"/>
  <c r="N69" i="1" s="1"/>
  <c r="Q69" i="1"/>
  <c r="S69" i="1"/>
  <c r="T69" i="1" s="1"/>
  <c r="U69" i="1"/>
  <c r="V69" i="1" s="1"/>
  <c r="A70" i="1"/>
  <c r="C70" i="1"/>
  <c r="D70" i="1" s="1"/>
  <c r="E70" i="1"/>
  <c r="F70" i="1" s="1"/>
  <c r="I70" i="1"/>
  <c r="K70" i="1"/>
  <c r="L70" i="1" s="1"/>
  <c r="M70" i="1"/>
  <c r="N70" i="1" s="1"/>
  <c r="Q70" i="1"/>
  <c r="S70" i="1"/>
  <c r="T70" i="1" s="1"/>
  <c r="U70" i="1"/>
  <c r="V70" i="1" s="1"/>
  <c r="A71" i="1"/>
  <c r="C71" i="1"/>
  <c r="D71" i="1" s="1"/>
  <c r="E71" i="1"/>
  <c r="F71" i="1" s="1"/>
  <c r="I71" i="1"/>
  <c r="K71" i="1"/>
  <c r="L71" i="1" s="1"/>
  <c r="M71" i="1"/>
  <c r="N71" i="1" s="1"/>
  <c r="Q71" i="1"/>
  <c r="S71" i="1"/>
  <c r="T71" i="1" s="1"/>
  <c r="U71" i="1"/>
  <c r="V71" i="1" s="1"/>
  <c r="A72" i="1"/>
  <c r="C72" i="1"/>
  <c r="D72" i="1" s="1"/>
  <c r="E72" i="1"/>
  <c r="F72" i="1" s="1"/>
  <c r="I72" i="1"/>
  <c r="K72" i="1"/>
  <c r="L72" i="1" s="1"/>
  <c r="M72" i="1"/>
  <c r="N72" i="1" s="1"/>
  <c r="Q72" i="1"/>
  <c r="S72" i="1"/>
  <c r="T72" i="1" s="1"/>
  <c r="U72" i="1"/>
  <c r="V72" i="1" s="1"/>
  <c r="A73" i="1"/>
  <c r="C73" i="1"/>
  <c r="D73" i="1" s="1"/>
  <c r="E73" i="1"/>
  <c r="F73" i="1" s="1"/>
  <c r="I73" i="1"/>
  <c r="K73" i="1"/>
  <c r="L73" i="1" s="1"/>
  <c r="M73" i="1"/>
  <c r="N73" i="1" s="1"/>
  <c r="Q73" i="1"/>
  <c r="S73" i="1"/>
  <c r="T73" i="1" s="1"/>
  <c r="U73" i="1"/>
  <c r="V73" i="1" s="1"/>
  <c r="A74" i="1"/>
  <c r="C74" i="1"/>
  <c r="D74" i="1" s="1"/>
  <c r="E74" i="1"/>
  <c r="F74" i="1" s="1"/>
  <c r="I74" i="1"/>
  <c r="K74" i="1"/>
  <c r="L74" i="1" s="1"/>
  <c r="M74" i="1"/>
  <c r="N74" i="1" s="1"/>
  <c r="Q74" i="1"/>
  <c r="S74" i="1"/>
  <c r="T74" i="1" s="1"/>
  <c r="U74" i="1"/>
  <c r="V74" i="1" s="1"/>
  <c r="A75" i="1"/>
  <c r="C75" i="1"/>
  <c r="D75" i="1" s="1"/>
  <c r="E75" i="1"/>
  <c r="F75" i="1" s="1"/>
  <c r="I75" i="1"/>
  <c r="K75" i="1"/>
  <c r="L75" i="1" s="1"/>
  <c r="M75" i="1"/>
  <c r="N75" i="1" s="1"/>
  <c r="Q75" i="1"/>
  <c r="S75" i="1"/>
  <c r="T75" i="1" s="1"/>
  <c r="U75" i="1"/>
  <c r="V75" i="1" s="1"/>
  <c r="A76" i="1"/>
  <c r="C76" i="1"/>
  <c r="D76" i="1" s="1"/>
  <c r="E76" i="1"/>
  <c r="F76" i="1" s="1"/>
  <c r="I76" i="1"/>
  <c r="K76" i="1"/>
  <c r="L76" i="1" s="1"/>
  <c r="M76" i="1"/>
  <c r="N76" i="1" s="1"/>
  <c r="Q76" i="1"/>
  <c r="S76" i="1"/>
  <c r="T76" i="1" s="1"/>
  <c r="U76" i="1"/>
  <c r="V76" i="1" s="1"/>
  <c r="A77" i="1"/>
  <c r="C77" i="1"/>
  <c r="D77" i="1" s="1"/>
  <c r="E77" i="1"/>
  <c r="F77" i="1" s="1"/>
  <c r="I77" i="1"/>
  <c r="K77" i="1"/>
  <c r="L77" i="1" s="1"/>
  <c r="M77" i="1"/>
  <c r="N77" i="1" s="1"/>
  <c r="Q77" i="1"/>
  <c r="S77" i="1"/>
  <c r="T77" i="1" s="1"/>
  <c r="U77" i="1"/>
  <c r="V77" i="1" s="1"/>
  <c r="A78" i="1"/>
  <c r="C78" i="1"/>
  <c r="D78" i="1" s="1"/>
  <c r="E78" i="1"/>
  <c r="F78" i="1" s="1"/>
  <c r="I78" i="1"/>
  <c r="K78" i="1"/>
  <c r="L78" i="1" s="1"/>
  <c r="M78" i="1"/>
  <c r="N78" i="1" s="1"/>
  <c r="Q78" i="1"/>
  <c r="S78" i="1"/>
  <c r="T78" i="1" s="1"/>
  <c r="U78" i="1"/>
  <c r="V78" i="1" s="1"/>
  <c r="A79" i="1"/>
  <c r="C79" i="1"/>
  <c r="D79" i="1" s="1"/>
  <c r="E79" i="1"/>
  <c r="F79" i="1" s="1"/>
  <c r="I79" i="1"/>
  <c r="K79" i="1"/>
  <c r="L79" i="1" s="1"/>
  <c r="M79" i="1"/>
  <c r="N79" i="1" s="1"/>
  <c r="Q79" i="1"/>
  <c r="S79" i="1"/>
  <c r="T79" i="1" s="1"/>
  <c r="U79" i="1"/>
  <c r="V79" i="1" s="1"/>
  <c r="A80" i="1"/>
  <c r="C80" i="1"/>
  <c r="D80" i="1" s="1"/>
  <c r="E80" i="1"/>
  <c r="F80" i="1" s="1"/>
  <c r="I80" i="1"/>
  <c r="K80" i="1"/>
  <c r="L80" i="1" s="1"/>
  <c r="M80" i="1"/>
  <c r="N80" i="1" s="1"/>
  <c r="Q80" i="1"/>
  <c r="S80" i="1"/>
  <c r="T80" i="1" s="1"/>
  <c r="U80" i="1"/>
  <c r="V80" i="1" s="1"/>
  <c r="A81" i="1"/>
  <c r="C81" i="1"/>
  <c r="D81" i="1" s="1"/>
  <c r="E81" i="1"/>
  <c r="F81" i="1" s="1"/>
  <c r="I81" i="1"/>
  <c r="K81" i="1"/>
  <c r="L81" i="1" s="1"/>
  <c r="M81" i="1"/>
  <c r="N81" i="1" s="1"/>
  <c r="Q81" i="1"/>
  <c r="S81" i="1"/>
  <c r="T81" i="1" s="1"/>
  <c r="U81" i="1"/>
  <c r="V81" i="1" s="1"/>
  <c r="A82" i="1"/>
  <c r="C82" i="1"/>
  <c r="D82" i="1" s="1"/>
  <c r="E82" i="1"/>
  <c r="F82" i="1" s="1"/>
  <c r="I82" i="1"/>
  <c r="K82" i="1"/>
  <c r="L82" i="1" s="1"/>
  <c r="M82" i="1"/>
  <c r="N82" i="1" s="1"/>
  <c r="Q82" i="1"/>
  <c r="S82" i="1"/>
  <c r="T82" i="1" s="1"/>
  <c r="U82" i="1"/>
  <c r="V82" i="1" s="1"/>
  <c r="A83" i="1"/>
  <c r="C83" i="1"/>
  <c r="D83" i="1" s="1"/>
  <c r="E83" i="1"/>
  <c r="F83" i="1" s="1"/>
  <c r="I83" i="1"/>
  <c r="K83" i="1"/>
  <c r="L83" i="1" s="1"/>
  <c r="M83" i="1"/>
  <c r="N83" i="1" s="1"/>
  <c r="Q83" i="1"/>
  <c r="S83" i="1"/>
  <c r="T83" i="1" s="1"/>
  <c r="U83" i="1"/>
  <c r="V83" i="1" s="1"/>
  <c r="A84" i="1"/>
  <c r="C84" i="1"/>
  <c r="D84" i="1" s="1"/>
  <c r="E84" i="1"/>
  <c r="F84" i="1" s="1"/>
  <c r="I84" i="1"/>
  <c r="K84" i="1"/>
  <c r="L84" i="1" s="1"/>
  <c r="M84" i="1"/>
  <c r="N84" i="1" s="1"/>
  <c r="Q84" i="1"/>
  <c r="S84" i="1"/>
  <c r="T84" i="1" s="1"/>
  <c r="U84" i="1"/>
  <c r="V84" i="1" s="1"/>
  <c r="A85" i="1"/>
  <c r="C85" i="1"/>
  <c r="D85" i="1" s="1"/>
  <c r="E85" i="1"/>
  <c r="F85" i="1" s="1"/>
  <c r="I85" i="1"/>
  <c r="K85" i="1"/>
  <c r="L85" i="1" s="1"/>
  <c r="M85" i="1"/>
  <c r="N85" i="1" s="1"/>
  <c r="Q85" i="1"/>
  <c r="S85" i="1"/>
  <c r="T85" i="1" s="1"/>
  <c r="U85" i="1"/>
  <c r="V85" i="1" s="1"/>
  <c r="A86" i="1"/>
  <c r="C86" i="1"/>
  <c r="D86" i="1" s="1"/>
  <c r="E86" i="1"/>
  <c r="F86" i="1" s="1"/>
  <c r="I86" i="1"/>
  <c r="K86" i="1"/>
  <c r="L86" i="1" s="1"/>
  <c r="M86" i="1"/>
  <c r="N86" i="1" s="1"/>
  <c r="Q86" i="1"/>
  <c r="S86" i="1"/>
  <c r="T86" i="1" s="1"/>
  <c r="U86" i="1"/>
  <c r="V86" i="1" s="1"/>
  <c r="A87" i="1"/>
  <c r="C87" i="1"/>
  <c r="D87" i="1" s="1"/>
  <c r="E87" i="1"/>
  <c r="F87" i="1" s="1"/>
  <c r="I87" i="1"/>
  <c r="K87" i="1"/>
  <c r="L87" i="1" s="1"/>
  <c r="M87" i="1"/>
  <c r="N87" i="1" s="1"/>
  <c r="Q87" i="1"/>
  <c r="S87" i="1"/>
  <c r="T87" i="1" s="1"/>
  <c r="U87" i="1"/>
  <c r="V87" i="1" s="1"/>
  <c r="A88" i="1"/>
  <c r="C88" i="1"/>
  <c r="D88" i="1" s="1"/>
  <c r="E88" i="1"/>
  <c r="F88" i="1" s="1"/>
  <c r="I88" i="1"/>
  <c r="K88" i="1"/>
  <c r="L88" i="1" s="1"/>
  <c r="M88" i="1"/>
  <c r="N88" i="1" s="1"/>
  <c r="Q88" i="1"/>
  <c r="S88" i="1"/>
  <c r="T88" i="1" s="1"/>
  <c r="U88" i="1"/>
  <c r="V88" i="1" s="1"/>
  <c r="A89" i="1"/>
  <c r="C89" i="1"/>
  <c r="D89" i="1" s="1"/>
  <c r="E89" i="1"/>
  <c r="F89" i="1" s="1"/>
  <c r="I89" i="1"/>
  <c r="K89" i="1"/>
  <c r="L89" i="1" s="1"/>
  <c r="M89" i="1"/>
  <c r="N89" i="1" s="1"/>
  <c r="Q89" i="1"/>
  <c r="S89" i="1"/>
  <c r="T89" i="1" s="1"/>
  <c r="U89" i="1"/>
  <c r="V89" i="1" s="1"/>
  <c r="A90" i="1"/>
  <c r="C90" i="1"/>
  <c r="D90" i="1" s="1"/>
  <c r="E90" i="1"/>
  <c r="F90" i="1" s="1"/>
  <c r="I90" i="1"/>
  <c r="K90" i="1"/>
  <c r="L90" i="1" s="1"/>
  <c r="M90" i="1"/>
  <c r="N90" i="1" s="1"/>
  <c r="Q90" i="1"/>
  <c r="S90" i="1"/>
  <c r="T90" i="1" s="1"/>
  <c r="U90" i="1"/>
  <c r="V90" i="1" s="1"/>
  <c r="A91" i="1"/>
  <c r="C91" i="1"/>
  <c r="D91" i="1" s="1"/>
  <c r="E91" i="1"/>
  <c r="F91" i="1" s="1"/>
  <c r="I91" i="1"/>
  <c r="K91" i="1"/>
  <c r="L91" i="1" s="1"/>
  <c r="M91" i="1"/>
  <c r="N91" i="1" s="1"/>
  <c r="Q91" i="1"/>
  <c r="S91" i="1"/>
  <c r="T91" i="1" s="1"/>
  <c r="U91" i="1"/>
  <c r="V91" i="1" s="1"/>
  <c r="A92" i="1"/>
  <c r="C92" i="1"/>
  <c r="D92" i="1" s="1"/>
  <c r="E92" i="1"/>
  <c r="F92" i="1" s="1"/>
  <c r="I92" i="1"/>
  <c r="K92" i="1"/>
  <c r="L92" i="1" s="1"/>
  <c r="M92" i="1"/>
  <c r="N92" i="1" s="1"/>
  <c r="Q92" i="1"/>
  <c r="S92" i="1"/>
  <c r="T92" i="1" s="1"/>
  <c r="U92" i="1"/>
  <c r="V92" i="1" s="1"/>
  <c r="A93" i="1"/>
  <c r="C93" i="1"/>
  <c r="D93" i="1" s="1"/>
  <c r="E93" i="1"/>
  <c r="F93" i="1" s="1"/>
  <c r="I93" i="1"/>
  <c r="K93" i="1"/>
  <c r="L93" i="1" s="1"/>
  <c r="M93" i="1"/>
  <c r="N93" i="1" s="1"/>
  <c r="Q93" i="1"/>
  <c r="S93" i="1"/>
  <c r="T93" i="1" s="1"/>
  <c r="U93" i="1"/>
  <c r="V93" i="1" s="1"/>
  <c r="A94" i="1"/>
  <c r="C94" i="1"/>
  <c r="D94" i="1" s="1"/>
  <c r="E94" i="1"/>
  <c r="F94" i="1" s="1"/>
  <c r="I94" i="1"/>
  <c r="K94" i="1"/>
  <c r="L94" i="1" s="1"/>
  <c r="M94" i="1"/>
  <c r="N94" i="1" s="1"/>
  <c r="Q94" i="1"/>
  <c r="S94" i="1"/>
  <c r="T94" i="1" s="1"/>
  <c r="U94" i="1"/>
  <c r="V94" i="1" s="1"/>
  <c r="A95" i="1"/>
  <c r="C95" i="1"/>
  <c r="D95" i="1" s="1"/>
  <c r="E95" i="1"/>
  <c r="F95" i="1" s="1"/>
  <c r="I95" i="1"/>
  <c r="K95" i="1"/>
  <c r="L95" i="1" s="1"/>
  <c r="M95" i="1"/>
  <c r="N95" i="1" s="1"/>
  <c r="Q95" i="1"/>
  <c r="S95" i="1"/>
  <c r="T95" i="1" s="1"/>
  <c r="U95" i="1"/>
  <c r="V95" i="1" s="1"/>
  <c r="A96" i="1"/>
  <c r="C96" i="1"/>
  <c r="D96" i="1" s="1"/>
  <c r="E96" i="1"/>
  <c r="F96" i="1" s="1"/>
  <c r="I96" i="1"/>
  <c r="K96" i="1"/>
  <c r="L96" i="1" s="1"/>
  <c r="M96" i="1"/>
  <c r="N96" i="1" s="1"/>
  <c r="Q96" i="1"/>
  <c r="S96" i="1"/>
  <c r="T96" i="1" s="1"/>
  <c r="U96" i="1"/>
  <c r="V96" i="1" s="1"/>
  <c r="A97" i="1"/>
  <c r="C97" i="1"/>
  <c r="D97" i="1" s="1"/>
  <c r="E97" i="1"/>
  <c r="F97" i="1" s="1"/>
  <c r="I97" i="1"/>
  <c r="K97" i="1"/>
  <c r="L97" i="1" s="1"/>
  <c r="M97" i="1"/>
  <c r="N97" i="1" s="1"/>
  <c r="Q97" i="1"/>
  <c r="S97" i="1"/>
  <c r="T97" i="1" s="1"/>
  <c r="U97" i="1"/>
  <c r="V97" i="1" s="1"/>
  <c r="A98" i="1"/>
  <c r="C98" i="1"/>
  <c r="D98" i="1" s="1"/>
  <c r="E98" i="1"/>
  <c r="F98" i="1" s="1"/>
  <c r="I98" i="1"/>
  <c r="K98" i="1"/>
  <c r="L98" i="1" s="1"/>
  <c r="M98" i="1"/>
  <c r="N98" i="1" s="1"/>
  <c r="Q98" i="1"/>
  <c r="S98" i="1"/>
  <c r="T98" i="1" s="1"/>
  <c r="U98" i="1"/>
  <c r="V98" i="1" s="1"/>
  <c r="A99" i="1"/>
  <c r="C99" i="1"/>
  <c r="D99" i="1" s="1"/>
  <c r="E99" i="1"/>
  <c r="F99" i="1" s="1"/>
  <c r="I99" i="1"/>
  <c r="K99" i="1"/>
  <c r="L99" i="1" s="1"/>
  <c r="M99" i="1"/>
  <c r="N99" i="1" s="1"/>
  <c r="Q99" i="1"/>
  <c r="S99" i="1"/>
  <c r="T99" i="1" s="1"/>
  <c r="U99" i="1"/>
  <c r="V99" i="1" s="1"/>
  <c r="A100" i="1"/>
  <c r="C100" i="1"/>
  <c r="D100" i="1" s="1"/>
  <c r="E100" i="1"/>
  <c r="F100" i="1" s="1"/>
  <c r="I100" i="1"/>
  <c r="K100" i="1"/>
  <c r="L100" i="1" s="1"/>
  <c r="M100" i="1"/>
  <c r="N100" i="1" s="1"/>
  <c r="Q100" i="1"/>
  <c r="S100" i="1"/>
  <c r="T100" i="1" s="1"/>
  <c r="U100" i="1"/>
  <c r="V100" i="1" s="1"/>
  <c r="A101" i="1"/>
  <c r="C101" i="1"/>
  <c r="D101" i="1" s="1"/>
  <c r="E101" i="1"/>
  <c r="F101" i="1" s="1"/>
  <c r="I101" i="1"/>
  <c r="K101" i="1"/>
  <c r="L101" i="1" s="1"/>
  <c r="M101" i="1"/>
  <c r="N101" i="1" s="1"/>
  <c r="Q101" i="1"/>
  <c r="S101" i="1"/>
  <c r="T101" i="1" s="1"/>
  <c r="U101" i="1"/>
  <c r="V101" i="1" s="1"/>
  <c r="A102" i="1"/>
  <c r="C102" i="1"/>
  <c r="D102" i="1" s="1"/>
  <c r="E102" i="1"/>
  <c r="F102" i="1" s="1"/>
  <c r="I102" i="1"/>
  <c r="K102" i="1"/>
  <c r="L102" i="1" s="1"/>
  <c r="M102" i="1"/>
  <c r="N102" i="1" s="1"/>
  <c r="Q102" i="1"/>
  <c r="S102" i="1"/>
  <c r="T102" i="1" s="1"/>
  <c r="U102" i="1"/>
  <c r="V102" i="1" s="1"/>
  <c r="A103" i="1"/>
  <c r="C103" i="1"/>
  <c r="D103" i="1" s="1"/>
  <c r="E103" i="1"/>
  <c r="F103" i="1" s="1"/>
  <c r="I103" i="1"/>
  <c r="K103" i="1"/>
  <c r="L103" i="1" s="1"/>
  <c r="M103" i="1"/>
  <c r="N103" i="1" s="1"/>
  <c r="Q103" i="1"/>
  <c r="S103" i="1"/>
  <c r="T103" i="1" s="1"/>
  <c r="U103" i="1"/>
  <c r="V103" i="1" s="1"/>
  <c r="A104" i="1"/>
  <c r="C104" i="1"/>
  <c r="D104" i="1" s="1"/>
  <c r="E104" i="1"/>
  <c r="F104" i="1" s="1"/>
  <c r="I104" i="1"/>
  <c r="K104" i="1"/>
  <c r="L104" i="1" s="1"/>
  <c r="M104" i="1"/>
  <c r="N104" i="1" s="1"/>
  <c r="Q104" i="1"/>
  <c r="S104" i="1"/>
  <c r="T104" i="1" s="1"/>
  <c r="U104" i="1"/>
  <c r="V104" i="1" s="1"/>
  <c r="A105" i="1"/>
  <c r="C105" i="1"/>
  <c r="D105" i="1" s="1"/>
  <c r="E105" i="1"/>
  <c r="F105" i="1" s="1"/>
  <c r="I105" i="1"/>
  <c r="K105" i="1"/>
  <c r="L105" i="1" s="1"/>
  <c r="M105" i="1"/>
  <c r="N105" i="1" s="1"/>
  <c r="Q105" i="1"/>
  <c r="S105" i="1"/>
  <c r="T105" i="1" s="1"/>
  <c r="U105" i="1"/>
  <c r="V105" i="1" s="1"/>
  <c r="A106" i="1"/>
  <c r="C106" i="1"/>
  <c r="D106" i="1" s="1"/>
  <c r="E106" i="1"/>
  <c r="F106" i="1" s="1"/>
  <c r="I106" i="1"/>
  <c r="K106" i="1"/>
  <c r="L106" i="1" s="1"/>
  <c r="M106" i="1"/>
  <c r="N106" i="1" s="1"/>
  <c r="Q106" i="1"/>
  <c r="S106" i="1"/>
  <c r="T106" i="1" s="1"/>
  <c r="U106" i="1"/>
  <c r="V106" i="1" s="1"/>
  <c r="A107" i="1"/>
  <c r="C107" i="1"/>
  <c r="D107" i="1" s="1"/>
  <c r="E107" i="1"/>
  <c r="F107" i="1" s="1"/>
  <c r="I107" i="1"/>
  <c r="K107" i="1"/>
  <c r="L107" i="1" s="1"/>
  <c r="M107" i="1"/>
  <c r="N107" i="1" s="1"/>
  <c r="Q107" i="1"/>
  <c r="S107" i="1"/>
  <c r="T107" i="1" s="1"/>
  <c r="U107" i="1"/>
  <c r="V107" i="1" s="1"/>
  <c r="A108" i="1"/>
  <c r="C108" i="1"/>
  <c r="D108" i="1" s="1"/>
  <c r="E108" i="1"/>
  <c r="F108" i="1" s="1"/>
  <c r="I108" i="1"/>
  <c r="K108" i="1"/>
  <c r="L108" i="1" s="1"/>
  <c r="M108" i="1"/>
  <c r="N108" i="1" s="1"/>
  <c r="Q108" i="1"/>
  <c r="S108" i="1"/>
  <c r="T108" i="1" s="1"/>
  <c r="U108" i="1"/>
  <c r="V108" i="1" s="1"/>
  <c r="A109" i="1"/>
  <c r="C109" i="1"/>
  <c r="D109" i="1" s="1"/>
  <c r="E109" i="1"/>
  <c r="F109" i="1" s="1"/>
  <c r="I109" i="1"/>
  <c r="K109" i="1"/>
  <c r="L109" i="1" s="1"/>
  <c r="M109" i="1"/>
  <c r="N109" i="1" s="1"/>
  <c r="Q109" i="1"/>
  <c r="S109" i="1"/>
  <c r="T109" i="1" s="1"/>
  <c r="U109" i="1"/>
  <c r="V109" i="1" s="1"/>
  <c r="A110" i="1"/>
  <c r="C110" i="1"/>
  <c r="D110" i="1" s="1"/>
  <c r="E110" i="1"/>
  <c r="F110" i="1" s="1"/>
  <c r="I110" i="1"/>
  <c r="K110" i="1"/>
  <c r="L110" i="1" s="1"/>
  <c r="M110" i="1"/>
  <c r="N110" i="1" s="1"/>
  <c r="Q110" i="1"/>
  <c r="S110" i="1"/>
  <c r="T110" i="1" s="1"/>
  <c r="U110" i="1"/>
  <c r="V110" i="1" s="1"/>
  <c r="A111" i="1"/>
  <c r="C111" i="1"/>
  <c r="D111" i="1" s="1"/>
  <c r="E111" i="1"/>
  <c r="F111" i="1" s="1"/>
  <c r="I111" i="1"/>
  <c r="K111" i="1"/>
  <c r="L111" i="1" s="1"/>
  <c r="M111" i="1"/>
  <c r="N111" i="1" s="1"/>
  <c r="Q111" i="1"/>
  <c r="S111" i="1"/>
  <c r="T111" i="1" s="1"/>
  <c r="U111" i="1"/>
  <c r="V111" i="1" s="1"/>
  <c r="A112" i="1"/>
  <c r="C112" i="1"/>
  <c r="D112" i="1" s="1"/>
  <c r="E112" i="1"/>
  <c r="F112" i="1" s="1"/>
  <c r="I112" i="1"/>
  <c r="K112" i="1"/>
  <c r="L112" i="1" s="1"/>
  <c r="M112" i="1"/>
  <c r="N112" i="1" s="1"/>
  <c r="Q112" i="1"/>
  <c r="S112" i="1"/>
  <c r="T112" i="1" s="1"/>
  <c r="U112" i="1"/>
  <c r="V112" i="1" s="1"/>
  <c r="A113" i="1"/>
  <c r="C113" i="1"/>
  <c r="D113" i="1" s="1"/>
  <c r="E113" i="1"/>
  <c r="F113" i="1" s="1"/>
  <c r="I113" i="1"/>
  <c r="K113" i="1"/>
  <c r="L113" i="1" s="1"/>
  <c r="M113" i="1"/>
  <c r="N113" i="1" s="1"/>
  <c r="Q113" i="1"/>
  <c r="S113" i="1"/>
  <c r="T113" i="1" s="1"/>
  <c r="U113" i="1"/>
  <c r="V113" i="1" s="1"/>
  <c r="A114" i="1"/>
  <c r="C114" i="1"/>
  <c r="D114" i="1" s="1"/>
  <c r="E114" i="1"/>
  <c r="F114" i="1" s="1"/>
  <c r="I114" i="1"/>
  <c r="K114" i="1"/>
  <c r="L114" i="1" s="1"/>
  <c r="M114" i="1"/>
  <c r="N114" i="1" s="1"/>
  <c r="Q114" i="1"/>
  <c r="S114" i="1"/>
  <c r="T114" i="1" s="1"/>
  <c r="U114" i="1"/>
  <c r="V114" i="1" s="1"/>
  <c r="A115" i="1"/>
  <c r="C115" i="1"/>
  <c r="D115" i="1" s="1"/>
  <c r="E115" i="1"/>
  <c r="F115" i="1" s="1"/>
  <c r="I115" i="1"/>
  <c r="K115" i="1"/>
  <c r="L115" i="1" s="1"/>
  <c r="M115" i="1"/>
  <c r="N115" i="1" s="1"/>
  <c r="Q115" i="1"/>
  <c r="S115" i="1"/>
  <c r="T115" i="1" s="1"/>
  <c r="U115" i="1"/>
  <c r="V115" i="1" s="1"/>
  <c r="A116" i="1"/>
  <c r="C116" i="1"/>
  <c r="D116" i="1" s="1"/>
  <c r="E116" i="1"/>
  <c r="F116" i="1" s="1"/>
  <c r="I116" i="1"/>
  <c r="K116" i="1"/>
  <c r="L116" i="1" s="1"/>
  <c r="M116" i="1"/>
  <c r="N116" i="1" s="1"/>
  <c r="Q116" i="1"/>
  <c r="S116" i="1"/>
  <c r="T116" i="1" s="1"/>
  <c r="U116" i="1"/>
  <c r="V116" i="1" s="1"/>
  <c r="A117" i="1"/>
  <c r="C117" i="1"/>
  <c r="D117" i="1" s="1"/>
  <c r="E117" i="1"/>
  <c r="F117" i="1" s="1"/>
  <c r="I117" i="1"/>
  <c r="K117" i="1"/>
  <c r="L117" i="1" s="1"/>
  <c r="M117" i="1"/>
  <c r="N117" i="1" s="1"/>
  <c r="Q117" i="1"/>
  <c r="S117" i="1"/>
  <c r="T117" i="1" s="1"/>
  <c r="U117" i="1"/>
  <c r="V117" i="1" s="1"/>
  <c r="A118" i="1"/>
  <c r="C118" i="1"/>
  <c r="D118" i="1" s="1"/>
  <c r="E118" i="1"/>
  <c r="F118" i="1" s="1"/>
  <c r="I118" i="1"/>
  <c r="K118" i="1"/>
  <c r="L118" i="1" s="1"/>
  <c r="M118" i="1"/>
  <c r="N118" i="1" s="1"/>
  <c r="Q118" i="1"/>
  <c r="S118" i="1"/>
  <c r="T118" i="1" s="1"/>
  <c r="U118" i="1"/>
  <c r="V118" i="1" s="1"/>
  <c r="A119" i="1"/>
  <c r="C119" i="1"/>
  <c r="D119" i="1" s="1"/>
  <c r="E119" i="1"/>
  <c r="F119" i="1" s="1"/>
  <c r="I119" i="1"/>
  <c r="K119" i="1"/>
  <c r="L119" i="1" s="1"/>
  <c r="M119" i="1"/>
  <c r="N119" i="1" s="1"/>
  <c r="Q119" i="1"/>
  <c r="S119" i="1"/>
  <c r="T119" i="1" s="1"/>
  <c r="U119" i="1"/>
  <c r="V119" i="1" s="1"/>
  <c r="A120" i="1"/>
  <c r="C120" i="1"/>
  <c r="D120" i="1" s="1"/>
  <c r="E120" i="1"/>
  <c r="F120" i="1" s="1"/>
  <c r="I120" i="1"/>
  <c r="K120" i="1"/>
  <c r="L120" i="1" s="1"/>
  <c r="M120" i="1"/>
  <c r="N120" i="1" s="1"/>
  <c r="Q120" i="1"/>
  <c r="S120" i="1"/>
  <c r="T120" i="1" s="1"/>
  <c r="U120" i="1"/>
  <c r="V120" i="1" s="1"/>
  <c r="A121" i="1"/>
  <c r="C121" i="1"/>
  <c r="D121" i="1" s="1"/>
  <c r="E121" i="1"/>
  <c r="F121" i="1" s="1"/>
  <c r="I121" i="1"/>
  <c r="K121" i="1"/>
  <c r="L121" i="1" s="1"/>
  <c r="M121" i="1"/>
  <c r="N121" i="1" s="1"/>
  <c r="Q121" i="1"/>
  <c r="S121" i="1"/>
  <c r="T121" i="1" s="1"/>
  <c r="U121" i="1"/>
  <c r="V121" i="1" s="1"/>
  <c r="A122" i="1"/>
  <c r="C122" i="1"/>
  <c r="D122" i="1" s="1"/>
  <c r="E122" i="1"/>
  <c r="F122" i="1" s="1"/>
  <c r="I122" i="1"/>
  <c r="K122" i="1"/>
  <c r="L122" i="1" s="1"/>
  <c r="M122" i="1"/>
  <c r="N122" i="1" s="1"/>
  <c r="Q122" i="1"/>
  <c r="S122" i="1"/>
  <c r="T122" i="1" s="1"/>
  <c r="U122" i="1"/>
  <c r="V122" i="1" s="1"/>
  <c r="A123" i="1"/>
  <c r="C123" i="1"/>
  <c r="D123" i="1" s="1"/>
  <c r="E123" i="1"/>
  <c r="F123" i="1" s="1"/>
  <c r="I123" i="1"/>
  <c r="K123" i="1"/>
  <c r="L123" i="1" s="1"/>
  <c r="M123" i="1"/>
  <c r="N123" i="1" s="1"/>
  <c r="Q123" i="1"/>
  <c r="S123" i="1"/>
  <c r="T123" i="1" s="1"/>
  <c r="U123" i="1"/>
  <c r="V123" i="1" s="1"/>
  <c r="A124" i="1"/>
  <c r="C124" i="1"/>
  <c r="D124" i="1" s="1"/>
  <c r="E124" i="1"/>
  <c r="F124" i="1" s="1"/>
  <c r="I124" i="1"/>
  <c r="K124" i="1"/>
  <c r="L124" i="1" s="1"/>
  <c r="M124" i="1"/>
  <c r="N124" i="1" s="1"/>
  <c r="Q124" i="1"/>
  <c r="S124" i="1"/>
  <c r="T124" i="1" s="1"/>
  <c r="U124" i="1"/>
  <c r="V124" i="1" s="1"/>
  <c r="A125" i="1"/>
  <c r="C125" i="1"/>
  <c r="D125" i="1" s="1"/>
  <c r="E125" i="1"/>
  <c r="F125" i="1" s="1"/>
  <c r="I125" i="1"/>
  <c r="K125" i="1"/>
  <c r="L125" i="1" s="1"/>
  <c r="M125" i="1"/>
  <c r="N125" i="1" s="1"/>
  <c r="Q125" i="1"/>
  <c r="S125" i="1"/>
  <c r="T125" i="1" s="1"/>
  <c r="U125" i="1"/>
  <c r="V125" i="1" s="1"/>
  <c r="A126" i="1"/>
  <c r="C126" i="1"/>
  <c r="D126" i="1" s="1"/>
  <c r="E126" i="1"/>
  <c r="F126" i="1" s="1"/>
  <c r="I126" i="1"/>
  <c r="K126" i="1"/>
  <c r="L126" i="1" s="1"/>
  <c r="M126" i="1"/>
  <c r="N126" i="1" s="1"/>
  <c r="Q126" i="1"/>
  <c r="S126" i="1"/>
  <c r="T126" i="1" s="1"/>
  <c r="U126" i="1"/>
  <c r="V126" i="1" s="1"/>
  <c r="A127" i="1"/>
  <c r="C127" i="1"/>
  <c r="D127" i="1" s="1"/>
  <c r="E127" i="1"/>
  <c r="F127" i="1" s="1"/>
  <c r="I127" i="1"/>
  <c r="K127" i="1"/>
  <c r="L127" i="1" s="1"/>
  <c r="M127" i="1"/>
  <c r="N127" i="1" s="1"/>
  <c r="Q127" i="1"/>
  <c r="S127" i="1"/>
  <c r="T127" i="1" s="1"/>
  <c r="U127" i="1"/>
  <c r="V127" i="1" s="1"/>
  <c r="A128" i="1"/>
  <c r="C128" i="1"/>
  <c r="D128" i="1" s="1"/>
  <c r="E128" i="1"/>
  <c r="F128" i="1" s="1"/>
  <c r="I128" i="1"/>
  <c r="K128" i="1"/>
  <c r="L128" i="1" s="1"/>
  <c r="M128" i="1"/>
  <c r="N128" i="1" s="1"/>
  <c r="Q128" i="1"/>
  <c r="S128" i="1"/>
  <c r="T128" i="1" s="1"/>
  <c r="U128" i="1"/>
  <c r="V128" i="1" s="1"/>
  <c r="A129" i="1"/>
  <c r="C129" i="1"/>
  <c r="D129" i="1" s="1"/>
  <c r="E129" i="1"/>
  <c r="F129" i="1" s="1"/>
  <c r="I129" i="1"/>
  <c r="K129" i="1"/>
  <c r="L129" i="1" s="1"/>
  <c r="M129" i="1"/>
  <c r="N129" i="1" s="1"/>
  <c r="Q129" i="1"/>
  <c r="S129" i="1"/>
  <c r="T129" i="1" s="1"/>
  <c r="U129" i="1"/>
  <c r="V129" i="1" s="1"/>
  <c r="A130" i="1"/>
  <c r="C130" i="1"/>
  <c r="D130" i="1" s="1"/>
  <c r="E130" i="1"/>
  <c r="F130" i="1" s="1"/>
  <c r="I130" i="1"/>
  <c r="K130" i="1"/>
  <c r="L130" i="1" s="1"/>
  <c r="M130" i="1"/>
  <c r="N130" i="1" s="1"/>
  <c r="Q130" i="1"/>
  <c r="S130" i="1"/>
  <c r="T130" i="1" s="1"/>
  <c r="U130" i="1"/>
  <c r="V130" i="1" s="1"/>
  <c r="A131" i="1"/>
  <c r="C131" i="1"/>
  <c r="D131" i="1" s="1"/>
  <c r="E131" i="1"/>
  <c r="F131" i="1" s="1"/>
  <c r="I131" i="1"/>
  <c r="K131" i="1"/>
  <c r="L131" i="1" s="1"/>
  <c r="M131" i="1"/>
  <c r="N131" i="1" s="1"/>
  <c r="Q131" i="1"/>
  <c r="S131" i="1"/>
  <c r="T131" i="1" s="1"/>
  <c r="U131" i="1"/>
  <c r="V131" i="1" s="1"/>
  <c r="A132" i="1"/>
  <c r="C132" i="1"/>
  <c r="D132" i="1" s="1"/>
  <c r="E132" i="1"/>
  <c r="F132" i="1" s="1"/>
  <c r="I132" i="1"/>
  <c r="K132" i="1"/>
  <c r="L132" i="1" s="1"/>
  <c r="M132" i="1"/>
  <c r="N132" i="1" s="1"/>
  <c r="Q132" i="1"/>
  <c r="S132" i="1"/>
  <c r="T132" i="1" s="1"/>
  <c r="U132" i="1"/>
  <c r="V132" i="1" s="1"/>
  <c r="A133" i="1"/>
  <c r="C133" i="1"/>
  <c r="D133" i="1" s="1"/>
  <c r="E133" i="1"/>
  <c r="F133" i="1" s="1"/>
  <c r="I133" i="1"/>
  <c r="K133" i="1"/>
  <c r="L133" i="1" s="1"/>
  <c r="M133" i="1"/>
  <c r="N133" i="1" s="1"/>
  <c r="Q133" i="1"/>
  <c r="S133" i="1"/>
  <c r="T133" i="1" s="1"/>
  <c r="U133" i="1"/>
  <c r="V133" i="1" s="1"/>
  <c r="A134" i="1"/>
  <c r="C134" i="1"/>
  <c r="D134" i="1" s="1"/>
  <c r="E134" i="1"/>
  <c r="F134" i="1" s="1"/>
  <c r="I134" i="1"/>
  <c r="K134" i="1"/>
  <c r="L134" i="1" s="1"/>
  <c r="M134" i="1"/>
  <c r="N134" i="1" s="1"/>
  <c r="Q134" i="1"/>
  <c r="S134" i="1"/>
  <c r="T134" i="1" s="1"/>
  <c r="U134" i="1"/>
  <c r="V134" i="1" s="1"/>
  <c r="A135" i="1"/>
  <c r="C135" i="1"/>
  <c r="D135" i="1" s="1"/>
  <c r="E135" i="1"/>
  <c r="F135" i="1" s="1"/>
  <c r="I135" i="1"/>
  <c r="K135" i="1"/>
  <c r="L135" i="1" s="1"/>
  <c r="M135" i="1"/>
  <c r="N135" i="1" s="1"/>
  <c r="Q135" i="1"/>
  <c r="S135" i="1"/>
  <c r="T135" i="1" s="1"/>
  <c r="U135" i="1"/>
  <c r="V135" i="1" s="1"/>
  <c r="A136" i="1"/>
  <c r="C136" i="1"/>
  <c r="D136" i="1" s="1"/>
  <c r="E136" i="1"/>
  <c r="F136" i="1" s="1"/>
  <c r="I136" i="1"/>
  <c r="K136" i="1"/>
  <c r="L136" i="1" s="1"/>
  <c r="M136" i="1"/>
  <c r="N136" i="1" s="1"/>
  <c r="Q136" i="1"/>
  <c r="S136" i="1"/>
  <c r="T136" i="1" s="1"/>
  <c r="U136" i="1"/>
  <c r="V136" i="1" s="1"/>
  <c r="A137" i="1"/>
  <c r="C137" i="1"/>
  <c r="D137" i="1" s="1"/>
  <c r="E137" i="1"/>
  <c r="F137" i="1" s="1"/>
  <c r="I137" i="1"/>
  <c r="K137" i="1"/>
  <c r="L137" i="1" s="1"/>
  <c r="M137" i="1"/>
  <c r="N137" i="1" s="1"/>
  <c r="Q137" i="1"/>
  <c r="S137" i="1"/>
  <c r="T137" i="1" s="1"/>
  <c r="U137" i="1"/>
  <c r="V137" i="1" s="1"/>
  <c r="A138" i="1"/>
  <c r="C138" i="1"/>
  <c r="D138" i="1" s="1"/>
  <c r="E138" i="1"/>
  <c r="F138" i="1" s="1"/>
  <c r="I138" i="1"/>
  <c r="K138" i="1"/>
  <c r="L138" i="1" s="1"/>
  <c r="M138" i="1"/>
  <c r="N138" i="1" s="1"/>
  <c r="Q138" i="1"/>
  <c r="S138" i="1"/>
  <c r="T138" i="1" s="1"/>
  <c r="U138" i="1"/>
  <c r="V138" i="1" s="1"/>
  <c r="A139" i="1"/>
  <c r="C139" i="1"/>
  <c r="D139" i="1" s="1"/>
  <c r="E139" i="1"/>
  <c r="F139" i="1" s="1"/>
  <c r="I139" i="1"/>
  <c r="K139" i="1"/>
  <c r="L139" i="1" s="1"/>
  <c r="M139" i="1"/>
  <c r="N139" i="1" s="1"/>
  <c r="Q139" i="1"/>
  <c r="S139" i="1"/>
  <c r="T139" i="1" s="1"/>
  <c r="U139" i="1"/>
  <c r="V139" i="1" s="1"/>
  <c r="A140" i="1"/>
  <c r="C140" i="1"/>
  <c r="D140" i="1" s="1"/>
  <c r="E140" i="1"/>
  <c r="F140" i="1" s="1"/>
  <c r="I140" i="1"/>
  <c r="K140" i="1"/>
  <c r="L140" i="1" s="1"/>
  <c r="M140" i="1"/>
  <c r="N140" i="1" s="1"/>
  <c r="Q140" i="1"/>
  <c r="S140" i="1"/>
  <c r="T140" i="1" s="1"/>
  <c r="U140" i="1"/>
  <c r="V140" i="1" s="1"/>
  <c r="A141" i="1"/>
  <c r="C141" i="1"/>
  <c r="D141" i="1" s="1"/>
  <c r="E141" i="1"/>
  <c r="F141" i="1" s="1"/>
  <c r="I141" i="1"/>
  <c r="K141" i="1"/>
  <c r="L141" i="1" s="1"/>
  <c r="M141" i="1"/>
  <c r="N141" i="1" s="1"/>
  <c r="Q141" i="1"/>
  <c r="S141" i="1"/>
  <c r="T141" i="1" s="1"/>
  <c r="U141" i="1"/>
  <c r="V141" i="1" s="1"/>
  <c r="A142" i="1"/>
  <c r="C142" i="1"/>
  <c r="D142" i="1" s="1"/>
  <c r="E142" i="1"/>
  <c r="F142" i="1" s="1"/>
  <c r="I142" i="1"/>
  <c r="K142" i="1"/>
  <c r="L142" i="1" s="1"/>
  <c r="M142" i="1"/>
  <c r="N142" i="1" s="1"/>
  <c r="Q142" i="1"/>
  <c r="S142" i="1"/>
  <c r="T142" i="1" s="1"/>
  <c r="U142" i="1"/>
  <c r="V142" i="1" s="1"/>
  <c r="A143" i="1"/>
  <c r="C143" i="1"/>
  <c r="D143" i="1" s="1"/>
  <c r="E143" i="1"/>
  <c r="F143" i="1" s="1"/>
  <c r="I143" i="1"/>
  <c r="K143" i="1"/>
  <c r="L143" i="1" s="1"/>
  <c r="M143" i="1"/>
  <c r="N143" i="1" s="1"/>
  <c r="Q143" i="1"/>
  <c r="S143" i="1"/>
  <c r="T143" i="1" s="1"/>
  <c r="U143" i="1"/>
  <c r="V143" i="1" s="1"/>
  <c r="A144" i="1"/>
  <c r="C144" i="1"/>
  <c r="D144" i="1" s="1"/>
  <c r="E144" i="1"/>
  <c r="F144" i="1" s="1"/>
  <c r="I144" i="1"/>
  <c r="K144" i="1"/>
  <c r="L144" i="1" s="1"/>
  <c r="M144" i="1"/>
  <c r="N144" i="1" s="1"/>
  <c r="Q144" i="1"/>
  <c r="S144" i="1"/>
  <c r="T144" i="1" s="1"/>
  <c r="U144" i="1"/>
  <c r="V144" i="1" s="1"/>
  <c r="A145" i="1"/>
  <c r="C145" i="1"/>
  <c r="D145" i="1" s="1"/>
  <c r="E145" i="1"/>
  <c r="F145" i="1" s="1"/>
  <c r="I145" i="1"/>
  <c r="K145" i="1"/>
  <c r="L145" i="1" s="1"/>
  <c r="M145" i="1"/>
  <c r="N145" i="1" s="1"/>
  <c r="Q145" i="1"/>
  <c r="S145" i="1"/>
  <c r="T145" i="1" s="1"/>
  <c r="U145" i="1"/>
  <c r="V145" i="1" s="1"/>
  <c r="A146" i="1"/>
  <c r="C146" i="1"/>
  <c r="D146" i="1" s="1"/>
  <c r="E146" i="1"/>
  <c r="F146" i="1" s="1"/>
  <c r="I146" i="1"/>
  <c r="K146" i="1"/>
  <c r="L146" i="1" s="1"/>
  <c r="M146" i="1"/>
  <c r="N146" i="1" s="1"/>
  <c r="Q146" i="1"/>
  <c r="S146" i="1"/>
  <c r="T146" i="1" s="1"/>
  <c r="U146" i="1"/>
  <c r="V146" i="1" s="1"/>
  <c r="A147" i="1"/>
  <c r="C147" i="1"/>
  <c r="D147" i="1" s="1"/>
  <c r="E147" i="1"/>
  <c r="F147" i="1" s="1"/>
  <c r="I147" i="1"/>
  <c r="K147" i="1"/>
  <c r="L147" i="1" s="1"/>
  <c r="M147" i="1"/>
  <c r="N147" i="1" s="1"/>
  <c r="Q147" i="1"/>
  <c r="S147" i="1"/>
  <c r="T147" i="1" s="1"/>
  <c r="U147" i="1"/>
  <c r="V147" i="1" s="1"/>
  <c r="A148" i="1"/>
  <c r="C148" i="1"/>
  <c r="D148" i="1" s="1"/>
  <c r="E148" i="1"/>
  <c r="F148" i="1" s="1"/>
  <c r="I148" i="1"/>
  <c r="K148" i="1"/>
  <c r="L148" i="1" s="1"/>
  <c r="M148" i="1"/>
  <c r="N148" i="1" s="1"/>
  <c r="Q148" i="1"/>
  <c r="S148" i="1"/>
  <c r="T148" i="1" s="1"/>
  <c r="U148" i="1"/>
  <c r="V148" i="1" s="1"/>
  <c r="A149" i="1"/>
  <c r="C149" i="1"/>
  <c r="D149" i="1" s="1"/>
  <c r="E149" i="1"/>
  <c r="F149" i="1" s="1"/>
  <c r="I149" i="1"/>
  <c r="K149" i="1"/>
  <c r="L149" i="1" s="1"/>
  <c r="M149" i="1"/>
  <c r="N149" i="1" s="1"/>
  <c r="Q149" i="1"/>
  <c r="S149" i="1"/>
  <c r="T149" i="1" s="1"/>
  <c r="U149" i="1"/>
  <c r="V149" i="1" s="1"/>
  <c r="A150" i="1"/>
  <c r="C150" i="1"/>
  <c r="D150" i="1" s="1"/>
  <c r="E150" i="1"/>
  <c r="F150" i="1" s="1"/>
  <c r="I150" i="1"/>
  <c r="K150" i="1"/>
  <c r="L150" i="1" s="1"/>
  <c r="M150" i="1"/>
  <c r="N150" i="1" s="1"/>
  <c r="Q150" i="1"/>
  <c r="S150" i="1"/>
  <c r="T150" i="1" s="1"/>
  <c r="U150" i="1"/>
  <c r="V150" i="1" s="1"/>
  <c r="A151" i="1"/>
  <c r="C151" i="1"/>
  <c r="D151" i="1" s="1"/>
  <c r="E151" i="1"/>
  <c r="F151" i="1" s="1"/>
  <c r="I151" i="1"/>
  <c r="K151" i="1"/>
  <c r="L151" i="1" s="1"/>
  <c r="M151" i="1"/>
  <c r="N151" i="1" s="1"/>
  <c r="Q151" i="1"/>
  <c r="S151" i="1"/>
  <c r="T151" i="1" s="1"/>
  <c r="U151" i="1"/>
  <c r="V151" i="1" s="1"/>
  <c r="A152" i="1"/>
  <c r="C152" i="1"/>
  <c r="D152" i="1" s="1"/>
  <c r="E152" i="1"/>
  <c r="F152" i="1" s="1"/>
  <c r="I152" i="1"/>
  <c r="K152" i="1"/>
  <c r="L152" i="1" s="1"/>
  <c r="M152" i="1"/>
  <c r="N152" i="1" s="1"/>
  <c r="Q152" i="1"/>
  <c r="S152" i="1"/>
  <c r="T152" i="1" s="1"/>
  <c r="U152" i="1"/>
  <c r="V152" i="1" s="1"/>
  <c r="A153" i="1"/>
  <c r="C153" i="1"/>
  <c r="D153" i="1" s="1"/>
  <c r="E153" i="1"/>
  <c r="F153" i="1" s="1"/>
  <c r="I153" i="1"/>
  <c r="K153" i="1"/>
  <c r="L153" i="1" s="1"/>
  <c r="M153" i="1"/>
  <c r="N153" i="1" s="1"/>
  <c r="Q153" i="1"/>
  <c r="S153" i="1"/>
  <c r="T153" i="1" s="1"/>
  <c r="U153" i="1"/>
  <c r="V153" i="1" s="1"/>
  <c r="A154" i="1"/>
  <c r="C154" i="1"/>
  <c r="D154" i="1" s="1"/>
  <c r="E154" i="1"/>
  <c r="F154" i="1" s="1"/>
  <c r="I154" i="1"/>
  <c r="K154" i="1"/>
  <c r="L154" i="1" s="1"/>
  <c r="M154" i="1"/>
  <c r="N154" i="1" s="1"/>
  <c r="Q154" i="1"/>
  <c r="S154" i="1"/>
  <c r="T154" i="1" s="1"/>
  <c r="U154" i="1"/>
  <c r="V154" i="1" s="1"/>
  <c r="A155" i="1"/>
  <c r="C155" i="1"/>
  <c r="D155" i="1" s="1"/>
  <c r="E155" i="1"/>
  <c r="F155" i="1" s="1"/>
  <c r="I155" i="1"/>
  <c r="K155" i="1"/>
  <c r="L155" i="1" s="1"/>
  <c r="M155" i="1"/>
  <c r="N155" i="1" s="1"/>
  <c r="Q155" i="1"/>
  <c r="S155" i="1"/>
  <c r="T155" i="1" s="1"/>
  <c r="U155" i="1"/>
  <c r="V155" i="1" s="1"/>
  <c r="A156" i="1"/>
  <c r="C156" i="1"/>
  <c r="D156" i="1" s="1"/>
  <c r="E156" i="1"/>
  <c r="F156" i="1" s="1"/>
  <c r="I156" i="1"/>
  <c r="K156" i="1"/>
  <c r="L156" i="1" s="1"/>
  <c r="M156" i="1"/>
  <c r="N156" i="1" s="1"/>
  <c r="Q156" i="1"/>
  <c r="S156" i="1"/>
  <c r="T156" i="1" s="1"/>
  <c r="U156" i="1"/>
  <c r="V156" i="1" s="1"/>
  <c r="A157" i="1"/>
  <c r="C157" i="1"/>
  <c r="D157" i="1" s="1"/>
  <c r="E157" i="1"/>
  <c r="F157" i="1" s="1"/>
  <c r="I157" i="1"/>
  <c r="K157" i="1"/>
  <c r="L157" i="1" s="1"/>
  <c r="M157" i="1"/>
  <c r="N157" i="1" s="1"/>
  <c r="Q157" i="1"/>
  <c r="S157" i="1"/>
  <c r="T157" i="1" s="1"/>
  <c r="U157" i="1"/>
  <c r="V157" i="1" s="1"/>
  <c r="A158" i="1"/>
  <c r="C158" i="1"/>
  <c r="D158" i="1" s="1"/>
  <c r="E158" i="1"/>
  <c r="F158" i="1" s="1"/>
  <c r="I158" i="1"/>
  <c r="K158" i="1"/>
  <c r="L158" i="1" s="1"/>
  <c r="M158" i="1"/>
  <c r="N158" i="1" s="1"/>
  <c r="Q158" i="1"/>
  <c r="S158" i="1"/>
  <c r="T158" i="1" s="1"/>
  <c r="U158" i="1"/>
  <c r="V158" i="1" s="1"/>
  <c r="A159" i="1"/>
  <c r="C159" i="1"/>
  <c r="D159" i="1" s="1"/>
  <c r="E159" i="1"/>
  <c r="F159" i="1" s="1"/>
  <c r="I159" i="1"/>
  <c r="K159" i="1"/>
  <c r="L159" i="1" s="1"/>
  <c r="M159" i="1"/>
  <c r="N159" i="1" s="1"/>
  <c r="Q159" i="1"/>
  <c r="S159" i="1"/>
  <c r="T159" i="1" s="1"/>
  <c r="U159" i="1"/>
  <c r="V159" i="1" s="1"/>
  <c r="A160" i="1"/>
  <c r="C160" i="1"/>
  <c r="D160" i="1" s="1"/>
  <c r="E160" i="1"/>
  <c r="F160" i="1" s="1"/>
  <c r="I160" i="1"/>
  <c r="K160" i="1"/>
  <c r="L160" i="1" s="1"/>
  <c r="M160" i="1"/>
  <c r="N160" i="1" s="1"/>
  <c r="Q160" i="1"/>
  <c r="S160" i="1"/>
  <c r="T160" i="1" s="1"/>
  <c r="U160" i="1"/>
  <c r="V160" i="1" s="1"/>
  <c r="A161" i="1"/>
  <c r="C161" i="1"/>
  <c r="D161" i="1" s="1"/>
  <c r="E161" i="1"/>
  <c r="F161" i="1" s="1"/>
  <c r="I161" i="1"/>
  <c r="K161" i="1"/>
  <c r="L161" i="1" s="1"/>
  <c r="M161" i="1"/>
  <c r="N161" i="1" s="1"/>
  <c r="Q161" i="1"/>
  <c r="S161" i="1"/>
  <c r="T161" i="1" s="1"/>
  <c r="U161" i="1"/>
  <c r="V161" i="1" s="1"/>
  <c r="A162" i="1"/>
  <c r="C162" i="1"/>
  <c r="D162" i="1" s="1"/>
  <c r="E162" i="1"/>
  <c r="F162" i="1" s="1"/>
  <c r="I162" i="1"/>
  <c r="K162" i="1"/>
  <c r="L162" i="1" s="1"/>
  <c r="M162" i="1"/>
  <c r="N162" i="1" s="1"/>
  <c r="Q162" i="1"/>
  <c r="S162" i="1"/>
  <c r="T162" i="1" s="1"/>
  <c r="U162" i="1"/>
  <c r="V162" i="1" s="1"/>
  <c r="A163" i="1"/>
  <c r="C163" i="1"/>
  <c r="D163" i="1" s="1"/>
  <c r="E163" i="1"/>
  <c r="F163" i="1" s="1"/>
  <c r="I163" i="1"/>
  <c r="K163" i="1"/>
  <c r="L163" i="1" s="1"/>
  <c r="M163" i="1"/>
  <c r="N163" i="1" s="1"/>
  <c r="Q163" i="1"/>
  <c r="S163" i="1"/>
  <c r="T163" i="1" s="1"/>
  <c r="U163" i="1"/>
  <c r="V163" i="1" s="1"/>
  <c r="A164" i="1"/>
  <c r="C164" i="1"/>
  <c r="D164" i="1" s="1"/>
  <c r="E164" i="1"/>
  <c r="F164" i="1" s="1"/>
  <c r="I164" i="1"/>
  <c r="K164" i="1"/>
  <c r="L164" i="1" s="1"/>
  <c r="M164" i="1"/>
  <c r="N164" i="1" s="1"/>
  <c r="Q164" i="1"/>
  <c r="S164" i="1"/>
  <c r="T164" i="1" s="1"/>
  <c r="U164" i="1"/>
  <c r="V164" i="1" s="1"/>
  <c r="A165" i="1"/>
  <c r="C165" i="1"/>
  <c r="D165" i="1" s="1"/>
  <c r="E165" i="1"/>
  <c r="F165" i="1" s="1"/>
  <c r="I165" i="1"/>
  <c r="K165" i="1"/>
  <c r="L165" i="1" s="1"/>
  <c r="M165" i="1"/>
  <c r="N165" i="1" s="1"/>
  <c r="Q165" i="1"/>
  <c r="S165" i="1"/>
  <c r="T165" i="1" s="1"/>
  <c r="U165" i="1"/>
  <c r="V165" i="1" s="1"/>
  <c r="A166" i="1"/>
  <c r="C166" i="1"/>
  <c r="D166" i="1" s="1"/>
  <c r="E166" i="1"/>
  <c r="F166" i="1" s="1"/>
  <c r="I166" i="1"/>
  <c r="K166" i="1"/>
  <c r="L166" i="1" s="1"/>
  <c r="M166" i="1"/>
  <c r="N166" i="1" s="1"/>
  <c r="Q166" i="1"/>
  <c r="S166" i="1"/>
  <c r="T166" i="1" s="1"/>
  <c r="U166" i="1"/>
  <c r="V166" i="1" s="1"/>
  <c r="A167" i="1"/>
  <c r="C167" i="1"/>
  <c r="D167" i="1" s="1"/>
  <c r="E167" i="1"/>
  <c r="F167" i="1" s="1"/>
  <c r="I167" i="1"/>
  <c r="K167" i="1"/>
  <c r="L167" i="1" s="1"/>
  <c r="M167" i="1"/>
  <c r="N167" i="1" s="1"/>
  <c r="Q167" i="1"/>
  <c r="S167" i="1"/>
  <c r="T167" i="1" s="1"/>
  <c r="U167" i="1"/>
  <c r="V167" i="1" s="1"/>
  <c r="A168" i="1"/>
  <c r="C168" i="1"/>
  <c r="D168" i="1" s="1"/>
  <c r="E168" i="1"/>
  <c r="F168" i="1" s="1"/>
  <c r="I168" i="1"/>
  <c r="K168" i="1"/>
  <c r="L168" i="1" s="1"/>
  <c r="M168" i="1"/>
  <c r="N168" i="1" s="1"/>
  <c r="Q168" i="1"/>
  <c r="S168" i="1"/>
  <c r="T168" i="1" s="1"/>
  <c r="U168" i="1"/>
  <c r="V168" i="1" s="1"/>
  <c r="A169" i="1"/>
  <c r="C169" i="1"/>
  <c r="D169" i="1" s="1"/>
  <c r="E169" i="1"/>
  <c r="F169" i="1" s="1"/>
  <c r="I169" i="1"/>
  <c r="K169" i="1"/>
  <c r="L169" i="1" s="1"/>
  <c r="M169" i="1"/>
  <c r="N169" i="1" s="1"/>
  <c r="Q169" i="1"/>
  <c r="S169" i="1"/>
  <c r="T169" i="1" s="1"/>
  <c r="U169" i="1"/>
  <c r="V169" i="1" s="1"/>
  <c r="A170" i="1"/>
  <c r="C170" i="1"/>
  <c r="D170" i="1" s="1"/>
  <c r="E170" i="1"/>
  <c r="F170" i="1" s="1"/>
  <c r="I170" i="1"/>
  <c r="K170" i="1"/>
  <c r="L170" i="1" s="1"/>
  <c r="M170" i="1"/>
  <c r="N170" i="1" s="1"/>
  <c r="Q170" i="1"/>
  <c r="S170" i="1"/>
  <c r="T170" i="1" s="1"/>
  <c r="U170" i="1"/>
  <c r="V170" i="1" s="1"/>
  <c r="A171" i="1"/>
  <c r="C171" i="1"/>
  <c r="D171" i="1" s="1"/>
  <c r="E171" i="1"/>
  <c r="F171" i="1" s="1"/>
  <c r="I171" i="1"/>
  <c r="K171" i="1"/>
  <c r="L171" i="1" s="1"/>
  <c r="M171" i="1"/>
  <c r="N171" i="1" s="1"/>
  <c r="Q171" i="1"/>
  <c r="S171" i="1"/>
  <c r="T171" i="1" s="1"/>
  <c r="U171" i="1"/>
  <c r="V171" i="1" s="1"/>
  <c r="A172" i="1"/>
  <c r="C172" i="1"/>
  <c r="D172" i="1" s="1"/>
  <c r="E172" i="1"/>
  <c r="F172" i="1" s="1"/>
  <c r="I172" i="1"/>
  <c r="K172" i="1"/>
  <c r="L172" i="1" s="1"/>
  <c r="M172" i="1"/>
  <c r="N172" i="1" s="1"/>
  <c r="Q172" i="1"/>
  <c r="S172" i="1"/>
  <c r="T172" i="1" s="1"/>
  <c r="U172" i="1"/>
  <c r="V172" i="1" s="1"/>
  <c r="A173" i="1"/>
  <c r="C173" i="1"/>
  <c r="D173" i="1" s="1"/>
  <c r="E173" i="1"/>
  <c r="F173" i="1" s="1"/>
  <c r="I173" i="1"/>
  <c r="K173" i="1"/>
  <c r="L173" i="1" s="1"/>
  <c r="M173" i="1"/>
  <c r="N173" i="1" s="1"/>
  <c r="Q173" i="1"/>
  <c r="S173" i="1"/>
  <c r="T173" i="1" s="1"/>
  <c r="U173" i="1"/>
  <c r="V173" i="1" s="1"/>
  <c r="A174" i="1"/>
  <c r="C174" i="1"/>
  <c r="D174" i="1" s="1"/>
  <c r="E174" i="1"/>
  <c r="F174" i="1" s="1"/>
  <c r="I174" i="1"/>
  <c r="K174" i="1"/>
  <c r="L174" i="1" s="1"/>
  <c r="M174" i="1"/>
  <c r="N174" i="1" s="1"/>
  <c r="Q174" i="1"/>
  <c r="S174" i="1"/>
  <c r="T174" i="1" s="1"/>
  <c r="U174" i="1"/>
  <c r="V174" i="1" s="1"/>
  <c r="A175" i="1"/>
  <c r="C175" i="1"/>
  <c r="D175" i="1" s="1"/>
  <c r="E175" i="1"/>
  <c r="F175" i="1" s="1"/>
  <c r="I175" i="1"/>
  <c r="K175" i="1"/>
  <c r="L175" i="1" s="1"/>
  <c r="M175" i="1"/>
  <c r="N175" i="1" s="1"/>
  <c r="Q175" i="1"/>
  <c r="S175" i="1"/>
  <c r="T175" i="1" s="1"/>
  <c r="U175" i="1"/>
  <c r="V175" i="1" s="1"/>
  <c r="A176" i="1"/>
  <c r="C176" i="1"/>
  <c r="D176" i="1" s="1"/>
  <c r="E176" i="1"/>
  <c r="F176" i="1" s="1"/>
  <c r="I176" i="1"/>
  <c r="K176" i="1"/>
  <c r="L176" i="1" s="1"/>
  <c r="M176" i="1"/>
  <c r="N176" i="1" s="1"/>
  <c r="Q176" i="1"/>
  <c r="S176" i="1"/>
  <c r="T176" i="1" s="1"/>
  <c r="U176" i="1"/>
  <c r="V176" i="1" s="1"/>
  <c r="A177" i="1"/>
  <c r="C177" i="1"/>
  <c r="D177" i="1" s="1"/>
  <c r="E177" i="1"/>
  <c r="F177" i="1" s="1"/>
  <c r="I177" i="1"/>
  <c r="J177" i="1" s="1"/>
  <c r="K177" i="1"/>
  <c r="L177" i="1" s="1"/>
  <c r="M177" i="1"/>
  <c r="N177" i="1" s="1"/>
  <c r="Q177" i="1"/>
  <c r="S177" i="1"/>
  <c r="T177" i="1" s="1"/>
  <c r="U177" i="1"/>
  <c r="V177" i="1" s="1"/>
  <c r="A178" i="1"/>
  <c r="C178" i="1"/>
  <c r="D178" i="1" s="1"/>
  <c r="E178" i="1"/>
  <c r="F178" i="1" s="1"/>
  <c r="I178" i="1"/>
  <c r="K178" i="1"/>
  <c r="L178" i="1" s="1"/>
  <c r="M178" i="1"/>
  <c r="N178" i="1" s="1"/>
  <c r="Q178" i="1"/>
  <c r="S178" i="1"/>
  <c r="T178" i="1" s="1"/>
  <c r="U178" i="1"/>
  <c r="V178" i="1" s="1"/>
  <c r="A179" i="1"/>
  <c r="C179" i="1"/>
  <c r="D179" i="1" s="1"/>
  <c r="E179" i="1"/>
  <c r="F179" i="1" s="1"/>
  <c r="I179" i="1"/>
  <c r="K179" i="1"/>
  <c r="L179" i="1" s="1"/>
  <c r="M179" i="1"/>
  <c r="N179" i="1" s="1"/>
  <c r="Q179" i="1"/>
  <c r="S179" i="1"/>
  <c r="T179" i="1" s="1"/>
  <c r="U179" i="1"/>
  <c r="V179" i="1" s="1"/>
  <c r="A180" i="1"/>
  <c r="C180" i="1"/>
  <c r="D180" i="1" s="1"/>
  <c r="E180" i="1"/>
  <c r="F180" i="1" s="1"/>
  <c r="I180" i="1"/>
  <c r="K180" i="1"/>
  <c r="L180" i="1" s="1"/>
  <c r="M180" i="1"/>
  <c r="N180" i="1" s="1"/>
  <c r="Q180" i="1"/>
  <c r="S180" i="1"/>
  <c r="T180" i="1" s="1"/>
  <c r="U180" i="1"/>
  <c r="V180" i="1" s="1"/>
  <c r="A181" i="1"/>
  <c r="C181" i="1"/>
  <c r="D181" i="1" s="1"/>
  <c r="E181" i="1"/>
  <c r="F181" i="1" s="1"/>
  <c r="I181" i="1"/>
  <c r="J181" i="1" s="1"/>
  <c r="K181" i="1"/>
  <c r="L181" i="1" s="1"/>
  <c r="M181" i="1"/>
  <c r="N181" i="1" s="1"/>
  <c r="Q181" i="1"/>
  <c r="S181" i="1"/>
  <c r="T181" i="1" s="1"/>
  <c r="U181" i="1"/>
  <c r="V181" i="1" s="1"/>
  <c r="A182" i="1"/>
  <c r="C182" i="1"/>
  <c r="D182" i="1" s="1"/>
  <c r="E182" i="1"/>
  <c r="F182" i="1" s="1"/>
  <c r="I182" i="1"/>
  <c r="K182" i="1"/>
  <c r="L182" i="1" s="1"/>
  <c r="M182" i="1"/>
  <c r="N182" i="1" s="1"/>
  <c r="Q182" i="1"/>
  <c r="S182" i="1"/>
  <c r="T182" i="1" s="1"/>
  <c r="U182" i="1"/>
  <c r="V182" i="1" s="1"/>
  <c r="A183" i="1"/>
  <c r="C183" i="1"/>
  <c r="D183" i="1" s="1"/>
  <c r="E183" i="1"/>
  <c r="F183" i="1" s="1"/>
  <c r="I183" i="1"/>
  <c r="K183" i="1"/>
  <c r="L183" i="1" s="1"/>
  <c r="M183" i="1"/>
  <c r="N183" i="1" s="1"/>
  <c r="Q183" i="1"/>
  <c r="S183" i="1"/>
  <c r="T183" i="1" s="1"/>
  <c r="U183" i="1"/>
  <c r="V183" i="1" s="1"/>
  <c r="A184" i="1"/>
  <c r="C184" i="1"/>
  <c r="D184" i="1" s="1"/>
  <c r="E184" i="1"/>
  <c r="F184" i="1" s="1"/>
  <c r="I184" i="1"/>
  <c r="K184" i="1"/>
  <c r="L184" i="1" s="1"/>
  <c r="M184" i="1"/>
  <c r="N184" i="1" s="1"/>
  <c r="Q184" i="1"/>
  <c r="S184" i="1"/>
  <c r="T184" i="1" s="1"/>
  <c r="U184" i="1"/>
  <c r="V184" i="1" s="1"/>
  <c r="A185" i="1"/>
  <c r="C185" i="1"/>
  <c r="D185" i="1" s="1"/>
  <c r="E185" i="1"/>
  <c r="F185" i="1" s="1"/>
  <c r="I185" i="1"/>
  <c r="J185" i="1" s="1"/>
  <c r="K185" i="1"/>
  <c r="L185" i="1" s="1"/>
  <c r="M185" i="1"/>
  <c r="N185" i="1" s="1"/>
  <c r="Q185" i="1"/>
  <c r="S185" i="1"/>
  <c r="T185" i="1" s="1"/>
  <c r="U185" i="1"/>
  <c r="V185" i="1" s="1"/>
  <c r="A186" i="1"/>
  <c r="C186" i="1"/>
  <c r="D186" i="1" s="1"/>
  <c r="E186" i="1"/>
  <c r="F186" i="1" s="1"/>
  <c r="I186" i="1"/>
  <c r="K186" i="1"/>
  <c r="L186" i="1" s="1"/>
  <c r="M186" i="1"/>
  <c r="N186" i="1" s="1"/>
  <c r="Q186" i="1"/>
  <c r="S186" i="1"/>
  <c r="T186" i="1" s="1"/>
  <c r="U186" i="1"/>
  <c r="V186" i="1" s="1"/>
  <c r="A187" i="1"/>
  <c r="C187" i="1"/>
  <c r="D187" i="1" s="1"/>
  <c r="E187" i="1"/>
  <c r="F187" i="1" s="1"/>
  <c r="I187" i="1"/>
  <c r="K187" i="1"/>
  <c r="L187" i="1" s="1"/>
  <c r="M187" i="1"/>
  <c r="N187" i="1" s="1"/>
  <c r="Q187" i="1"/>
  <c r="S187" i="1"/>
  <c r="T187" i="1" s="1"/>
  <c r="U187" i="1"/>
  <c r="V187" i="1" s="1"/>
  <c r="A188" i="1"/>
  <c r="C188" i="1"/>
  <c r="D188" i="1" s="1"/>
  <c r="E188" i="1"/>
  <c r="F188" i="1" s="1"/>
  <c r="I188" i="1"/>
  <c r="K188" i="1"/>
  <c r="L188" i="1" s="1"/>
  <c r="M188" i="1"/>
  <c r="N188" i="1" s="1"/>
  <c r="Q188" i="1"/>
  <c r="S188" i="1"/>
  <c r="T188" i="1" s="1"/>
  <c r="U188" i="1"/>
  <c r="V188" i="1" s="1"/>
  <c r="A189" i="1"/>
  <c r="C189" i="1"/>
  <c r="D189" i="1" s="1"/>
  <c r="E189" i="1"/>
  <c r="F189" i="1" s="1"/>
  <c r="I189" i="1"/>
  <c r="J189" i="1" s="1"/>
  <c r="K189" i="1"/>
  <c r="L189" i="1" s="1"/>
  <c r="M189" i="1"/>
  <c r="N189" i="1" s="1"/>
  <c r="Q189" i="1"/>
  <c r="S189" i="1"/>
  <c r="T189" i="1" s="1"/>
  <c r="U189" i="1"/>
  <c r="V189" i="1" s="1"/>
  <c r="A190" i="1"/>
  <c r="C190" i="1"/>
  <c r="D190" i="1" s="1"/>
  <c r="E190" i="1"/>
  <c r="F190" i="1" s="1"/>
  <c r="I190" i="1"/>
  <c r="K190" i="1"/>
  <c r="L190" i="1" s="1"/>
  <c r="M190" i="1"/>
  <c r="N190" i="1" s="1"/>
  <c r="Q190" i="1"/>
  <c r="S190" i="1"/>
  <c r="T190" i="1" s="1"/>
  <c r="U190" i="1"/>
  <c r="V190" i="1" s="1"/>
  <c r="A191" i="1"/>
  <c r="C191" i="1"/>
  <c r="D191" i="1" s="1"/>
  <c r="E191" i="1"/>
  <c r="F191" i="1" s="1"/>
  <c r="I191" i="1"/>
  <c r="K191" i="1"/>
  <c r="L191" i="1" s="1"/>
  <c r="M191" i="1"/>
  <c r="N191" i="1" s="1"/>
  <c r="Q191" i="1"/>
  <c r="S191" i="1"/>
  <c r="T191" i="1" s="1"/>
  <c r="U191" i="1"/>
  <c r="V191" i="1" s="1"/>
  <c r="A192" i="1"/>
  <c r="C192" i="1"/>
  <c r="D192" i="1" s="1"/>
  <c r="E192" i="1"/>
  <c r="F192" i="1" s="1"/>
  <c r="I192" i="1"/>
  <c r="K192" i="1"/>
  <c r="L192" i="1" s="1"/>
  <c r="M192" i="1"/>
  <c r="N192" i="1" s="1"/>
  <c r="Q192" i="1"/>
  <c r="S192" i="1"/>
  <c r="T192" i="1" s="1"/>
  <c r="U192" i="1"/>
  <c r="V192" i="1" s="1"/>
  <c r="A193" i="1"/>
  <c r="C193" i="1"/>
  <c r="D193" i="1" s="1"/>
  <c r="E193" i="1"/>
  <c r="F193" i="1" s="1"/>
  <c r="I193" i="1"/>
  <c r="J193" i="1" s="1"/>
  <c r="K193" i="1"/>
  <c r="L193" i="1" s="1"/>
  <c r="M193" i="1"/>
  <c r="N193" i="1" s="1"/>
  <c r="Q193" i="1"/>
  <c r="S193" i="1"/>
  <c r="T193" i="1" s="1"/>
  <c r="U193" i="1"/>
  <c r="V193" i="1" s="1"/>
  <c r="A194" i="1"/>
  <c r="C194" i="1"/>
  <c r="D194" i="1" s="1"/>
  <c r="E194" i="1"/>
  <c r="F194" i="1" s="1"/>
  <c r="I194" i="1"/>
  <c r="K194" i="1"/>
  <c r="L194" i="1" s="1"/>
  <c r="M194" i="1"/>
  <c r="N194" i="1" s="1"/>
  <c r="Q194" i="1"/>
  <c r="S194" i="1"/>
  <c r="T194" i="1" s="1"/>
  <c r="U194" i="1"/>
  <c r="V194" i="1" s="1"/>
  <c r="A195" i="1"/>
  <c r="C195" i="1"/>
  <c r="D195" i="1" s="1"/>
  <c r="E195" i="1"/>
  <c r="F195" i="1" s="1"/>
  <c r="I195" i="1"/>
  <c r="K195" i="1"/>
  <c r="L195" i="1" s="1"/>
  <c r="M195" i="1"/>
  <c r="N195" i="1" s="1"/>
  <c r="Q195" i="1"/>
  <c r="S195" i="1"/>
  <c r="T195" i="1" s="1"/>
  <c r="U195" i="1"/>
  <c r="V195" i="1" s="1"/>
  <c r="A196" i="1"/>
  <c r="C196" i="1"/>
  <c r="D196" i="1" s="1"/>
  <c r="E196" i="1"/>
  <c r="F196" i="1" s="1"/>
  <c r="I196" i="1"/>
  <c r="K196" i="1"/>
  <c r="L196" i="1" s="1"/>
  <c r="M196" i="1"/>
  <c r="N196" i="1" s="1"/>
  <c r="Q196" i="1"/>
  <c r="S196" i="1"/>
  <c r="T196" i="1" s="1"/>
  <c r="U196" i="1"/>
  <c r="V196" i="1" s="1"/>
  <c r="A197" i="1"/>
  <c r="C197" i="1"/>
  <c r="D197" i="1" s="1"/>
  <c r="E197" i="1"/>
  <c r="F197" i="1" s="1"/>
  <c r="I197" i="1"/>
  <c r="J197" i="1" s="1"/>
  <c r="K197" i="1"/>
  <c r="L197" i="1" s="1"/>
  <c r="M197" i="1"/>
  <c r="N197" i="1" s="1"/>
  <c r="Q197" i="1"/>
  <c r="S197" i="1"/>
  <c r="T197" i="1" s="1"/>
  <c r="U197" i="1"/>
  <c r="V197" i="1" s="1"/>
  <c r="A198" i="1"/>
  <c r="C198" i="1"/>
  <c r="D198" i="1" s="1"/>
  <c r="E198" i="1"/>
  <c r="F198" i="1" s="1"/>
  <c r="I198" i="1"/>
  <c r="K198" i="1"/>
  <c r="L198" i="1" s="1"/>
  <c r="M198" i="1"/>
  <c r="N198" i="1" s="1"/>
  <c r="Q198" i="1"/>
  <c r="S198" i="1"/>
  <c r="T198" i="1" s="1"/>
  <c r="U198" i="1"/>
  <c r="V198" i="1" s="1"/>
  <c r="A199" i="1"/>
  <c r="C199" i="1"/>
  <c r="D199" i="1" s="1"/>
  <c r="E199" i="1"/>
  <c r="F199" i="1" s="1"/>
  <c r="I199" i="1"/>
  <c r="K199" i="1"/>
  <c r="L199" i="1" s="1"/>
  <c r="M199" i="1"/>
  <c r="N199" i="1" s="1"/>
  <c r="Q199" i="1"/>
  <c r="S199" i="1"/>
  <c r="T199" i="1" s="1"/>
  <c r="U199" i="1"/>
  <c r="V199" i="1" s="1"/>
  <c r="A200" i="1"/>
  <c r="C200" i="1"/>
  <c r="D200" i="1" s="1"/>
  <c r="E200" i="1"/>
  <c r="F200" i="1" s="1"/>
  <c r="I200" i="1"/>
  <c r="K200" i="1"/>
  <c r="L200" i="1" s="1"/>
  <c r="M200" i="1"/>
  <c r="N200" i="1" s="1"/>
  <c r="Q200" i="1"/>
  <c r="S200" i="1"/>
  <c r="T200" i="1" s="1"/>
  <c r="U200" i="1"/>
  <c r="V200" i="1" s="1"/>
  <c r="A201" i="1"/>
  <c r="C201" i="1"/>
  <c r="D201" i="1" s="1"/>
  <c r="E201" i="1"/>
  <c r="F201" i="1" s="1"/>
  <c r="I201" i="1"/>
  <c r="J201" i="1" s="1"/>
  <c r="K201" i="1"/>
  <c r="L201" i="1" s="1"/>
  <c r="M201" i="1"/>
  <c r="N201" i="1" s="1"/>
  <c r="Q201" i="1"/>
  <c r="S201" i="1"/>
  <c r="T201" i="1" s="1"/>
  <c r="U201" i="1"/>
  <c r="V201" i="1" s="1"/>
  <c r="A202" i="1"/>
  <c r="C202" i="1"/>
  <c r="D202" i="1" s="1"/>
  <c r="E202" i="1"/>
  <c r="F202" i="1" s="1"/>
  <c r="I202" i="1"/>
  <c r="K202" i="1"/>
  <c r="L202" i="1" s="1"/>
  <c r="M202" i="1"/>
  <c r="N202" i="1" s="1"/>
  <c r="Q202" i="1"/>
  <c r="S202" i="1"/>
  <c r="T202" i="1" s="1"/>
  <c r="U202" i="1"/>
  <c r="V202" i="1" s="1"/>
  <c r="A203" i="1"/>
  <c r="C203" i="1"/>
  <c r="D203" i="1" s="1"/>
  <c r="E203" i="1"/>
  <c r="F203" i="1" s="1"/>
  <c r="I203" i="1"/>
  <c r="K203" i="1"/>
  <c r="L203" i="1" s="1"/>
  <c r="M203" i="1"/>
  <c r="N203" i="1" s="1"/>
  <c r="Q203" i="1"/>
  <c r="S203" i="1"/>
  <c r="T203" i="1" s="1"/>
  <c r="U203" i="1"/>
  <c r="V203" i="1" s="1"/>
  <c r="A204" i="1"/>
  <c r="C204" i="1"/>
  <c r="D204" i="1" s="1"/>
  <c r="E204" i="1"/>
  <c r="F204" i="1" s="1"/>
  <c r="I204" i="1"/>
  <c r="K204" i="1"/>
  <c r="L204" i="1" s="1"/>
  <c r="M204" i="1"/>
  <c r="N204" i="1" s="1"/>
  <c r="Q204" i="1"/>
  <c r="S204" i="1"/>
  <c r="T204" i="1" s="1"/>
  <c r="U204" i="1"/>
  <c r="V204" i="1" s="1"/>
  <c r="A205" i="1"/>
  <c r="C205" i="1"/>
  <c r="D205" i="1" s="1"/>
  <c r="E205" i="1"/>
  <c r="F205" i="1" s="1"/>
  <c r="I205" i="1"/>
  <c r="J205" i="1" s="1"/>
  <c r="K205" i="1"/>
  <c r="L205" i="1" s="1"/>
  <c r="M205" i="1"/>
  <c r="N205" i="1" s="1"/>
  <c r="Q205" i="1"/>
  <c r="S205" i="1"/>
  <c r="T205" i="1" s="1"/>
  <c r="U205" i="1"/>
  <c r="V205" i="1" s="1"/>
  <c r="A206" i="1"/>
  <c r="C206" i="1"/>
  <c r="D206" i="1" s="1"/>
  <c r="E206" i="1"/>
  <c r="F206" i="1" s="1"/>
  <c r="I206" i="1"/>
  <c r="K206" i="1"/>
  <c r="L206" i="1" s="1"/>
  <c r="M206" i="1"/>
  <c r="N206" i="1" s="1"/>
  <c r="Q206" i="1"/>
  <c r="S206" i="1"/>
  <c r="T206" i="1" s="1"/>
  <c r="U206" i="1"/>
  <c r="V206" i="1" s="1"/>
  <c r="A207" i="1"/>
  <c r="C207" i="1"/>
  <c r="D207" i="1" s="1"/>
  <c r="E207" i="1"/>
  <c r="F207" i="1" s="1"/>
  <c r="I207" i="1"/>
  <c r="K207" i="1"/>
  <c r="L207" i="1" s="1"/>
  <c r="M207" i="1"/>
  <c r="N207" i="1" s="1"/>
  <c r="Q207" i="1"/>
  <c r="S207" i="1"/>
  <c r="T207" i="1" s="1"/>
  <c r="U207" i="1"/>
  <c r="V207" i="1" s="1"/>
  <c r="A208" i="1"/>
  <c r="C208" i="1"/>
  <c r="D208" i="1" s="1"/>
  <c r="E208" i="1"/>
  <c r="F208" i="1" s="1"/>
  <c r="I208" i="1"/>
  <c r="K208" i="1"/>
  <c r="L208" i="1" s="1"/>
  <c r="M208" i="1"/>
  <c r="N208" i="1" s="1"/>
  <c r="Q208" i="1"/>
  <c r="S208" i="1"/>
  <c r="T208" i="1" s="1"/>
  <c r="U208" i="1"/>
  <c r="V208" i="1" s="1"/>
  <c r="A209" i="1"/>
  <c r="C209" i="1"/>
  <c r="D209" i="1" s="1"/>
  <c r="E209" i="1"/>
  <c r="F209" i="1" s="1"/>
  <c r="I209" i="1"/>
  <c r="J209" i="1" s="1"/>
  <c r="K209" i="1"/>
  <c r="L209" i="1" s="1"/>
  <c r="M209" i="1"/>
  <c r="N209" i="1" s="1"/>
  <c r="Q209" i="1"/>
  <c r="S209" i="1"/>
  <c r="T209" i="1" s="1"/>
  <c r="U209" i="1"/>
  <c r="V209" i="1" s="1"/>
  <c r="A210" i="1"/>
  <c r="C210" i="1"/>
  <c r="D210" i="1" s="1"/>
  <c r="E210" i="1"/>
  <c r="F210" i="1" s="1"/>
  <c r="I210" i="1"/>
  <c r="K210" i="1"/>
  <c r="L210" i="1" s="1"/>
  <c r="M210" i="1"/>
  <c r="N210" i="1" s="1"/>
  <c r="Q210" i="1"/>
  <c r="S210" i="1"/>
  <c r="T210" i="1" s="1"/>
  <c r="U210" i="1"/>
  <c r="V210" i="1" s="1"/>
  <c r="A211" i="1"/>
  <c r="C211" i="1"/>
  <c r="D211" i="1" s="1"/>
  <c r="E211" i="1"/>
  <c r="F211" i="1" s="1"/>
  <c r="I211" i="1"/>
  <c r="K211" i="1"/>
  <c r="L211" i="1" s="1"/>
  <c r="M211" i="1"/>
  <c r="N211" i="1" s="1"/>
  <c r="Q211" i="1"/>
  <c r="S211" i="1"/>
  <c r="T211" i="1" s="1"/>
  <c r="U211" i="1"/>
  <c r="V211" i="1" s="1"/>
  <c r="A212" i="1"/>
  <c r="C212" i="1"/>
  <c r="D212" i="1" s="1"/>
  <c r="E212" i="1"/>
  <c r="F212" i="1" s="1"/>
  <c r="I212" i="1"/>
  <c r="K212" i="1"/>
  <c r="L212" i="1" s="1"/>
  <c r="M212" i="1"/>
  <c r="N212" i="1" s="1"/>
  <c r="Q212" i="1"/>
  <c r="S212" i="1"/>
  <c r="T212" i="1" s="1"/>
  <c r="U212" i="1"/>
  <c r="V212" i="1" s="1"/>
  <c r="A213" i="1"/>
  <c r="C213" i="1"/>
  <c r="D213" i="1" s="1"/>
  <c r="E213" i="1"/>
  <c r="F213" i="1" s="1"/>
  <c r="I213" i="1"/>
  <c r="J213" i="1" s="1"/>
  <c r="K213" i="1"/>
  <c r="L213" i="1" s="1"/>
  <c r="M213" i="1"/>
  <c r="N213" i="1" s="1"/>
  <c r="Q213" i="1"/>
  <c r="S213" i="1"/>
  <c r="T213" i="1" s="1"/>
  <c r="U213" i="1"/>
  <c r="V213" i="1" s="1"/>
  <c r="A214" i="1"/>
  <c r="C214" i="1"/>
  <c r="D214" i="1" s="1"/>
  <c r="E214" i="1"/>
  <c r="F214" i="1" s="1"/>
  <c r="I214" i="1"/>
  <c r="K214" i="1"/>
  <c r="L214" i="1" s="1"/>
  <c r="M214" i="1"/>
  <c r="N214" i="1" s="1"/>
  <c r="Q214" i="1"/>
  <c r="S214" i="1"/>
  <c r="T214" i="1" s="1"/>
  <c r="U214" i="1"/>
  <c r="V214" i="1" s="1"/>
  <c r="A215" i="1"/>
  <c r="C215" i="1"/>
  <c r="D215" i="1" s="1"/>
  <c r="E215" i="1"/>
  <c r="F215" i="1" s="1"/>
  <c r="I215" i="1"/>
  <c r="K215" i="1"/>
  <c r="L215" i="1" s="1"/>
  <c r="M215" i="1"/>
  <c r="N215" i="1" s="1"/>
  <c r="Q215" i="1"/>
  <c r="S215" i="1"/>
  <c r="T215" i="1" s="1"/>
  <c r="U215" i="1"/>
  <c r="V215" i="1" s="1"/>
  <c r="A216" i="1"/>
  <c r="C216" i="1"/>
  <c r="D216" i="1" s="1"/>
  <c r="E216" i="1"/>
  <c r="F216" i="1" s="1"/>
  <c r="I216" i="1"/>
  <c r="K216" i="1"/>
  <c r="L216" i="1" s="1"/>
  <c r="M216" i="1"/>
  <c r="N216" i="1" s="1"/>
  <c r="Q216" i="1"/>
  <c r="S216" i="1"/>
  <c r="T216" i="1" s="1"/>
  <c r="U216" i="1"/>
  <c r="V216" i="1" s="1"/>
  <c r="A217" i="1"/>
  <c r="C217" i="1"/>
  <c r="D217" i="1" s="1"/>
  <c r="E217" i="1"/>
  <c r="F217" i="1" s="1"/>
  <c r="I217" i="1"/>
  <c r="J217" i="1" s="1"/>
  <c r="K217" i="1"/>
  <c r="L217" i="1" s="1"/>
  <c r="M217" i="1"/>
  <c r="N217" i="1" s="1"/>
  <c r="Q217" i="1"/>
  <c r="S217" i="1"/>
  <c r="T217" i="1" s="1"/>
  <c r="U217" i="1"/>
  <c r="V217" i="1" s="1"/>
  <c r="A218" i="1"/>
  <c r="C218" i="1"/>
  <c r="D218" i="1" s="1"/>
  <c r="E218" i="1"/>
  <c r="F218" i="1" s="1"/>
  <c r="I218" i="1"/>
  <c r="K218" i="1"/>
  <c r="L218" i="1" s="1"/>
  <c r="M218" i="1"/>
  <c r="N218" i="1" s="1"/>
  <c r="Q218" i="1"/>
  <c r="S218" i="1"/>
  <c r="T218" i="1" s="1"/>
  <c r="U218" i="1"/>
  <c r="V218" i="1" s="1"/>
  <c r="A219" i="1"/>
  <c r="C219" i="1"/>
  <c r="D219" i="1" s="1"/>
  <c r="E219" i="1"/>
  <c r="F219" i="1" s="1"/>
  <c r="I219" i="1"/>
  <c r="K219" i="1"/>
  <c r="L219" i="1" s="1"/>
  <c r="M219" i="1"/>
  <c r="N219" i="1" s="1"/>
  <c r="Q219" i="1"/>
  <c r="S219" i="1"/>
  <c r="T219" i="1" s="1"/>
  <c r="U219" i="1"/>
  <c r="V219" i="1" s="1"/>
  <c r="A220" i="1"/>
  <c r="C220" i="1"/>
  <c r="D220" i="1" s="1"/>
  <c r="E220" i="1"/>
  <c r="F220" i="1" s="1"/>
  <c r="I220" i="1"/>
  <c r="K220" i="1"/>
  <c r="L220" i="1" s="1"/>
  <c r="M220" i="1"/>
  <c r="N220" i="1" s="1"/>
  <c r="Q220" i="1"/>
  <c r="S220" i="1"/>
  <c r="T220" i="1" s="1"/>
  <c r="U220" i="1"/>
  <c r="V220" i="1" s="1"/>
  <c r="A221" i="1"/>
  <c r="C221" i="1"/>
  <c r="D221" i="1" s="1"/>
  <c r="E221" i="1"/>
  <c r="F221" i="1" s="1"/>
  <c r="I221" i="1"/>
  <c r="J221" i="1" s="1"/>
  <c r="K221" i="1"/>
  <c r="L221" i="1" s="1"/>
  <c r="M221" i="1"/>
  <c r="N221" i="1" s="1"/>
  <c r="Q221" i="1"/>
  <c r="S221" i="1"/>
  <c r="T221" i="1" s="1"/>
  <c r="U221" i="1"/>
  <c r="V221" i="1" s="1"/>
  <c r="A222" i="1"/>
  <c r="C222" i="1"/>
  <c r="D222" i="1" s="1"/>
  <c r="E222" i="1"/>
  <c r="F222" i="1" s="1"/>
  <c r="I222" i="1"/>
  <c r="K222" i="1"/>
  <c r="L222" i="1" s="1"/>
  <c r="M222" i="1"/>
  <c r="N222" i="1" s="1"/>
  <c r="Q222" i="1"/>
  <c r="S222" i="1"/>
  <c r="T222" i="1" s="1"/>
  <c r="U222" i="1"/>
  <c r="V222" i="1" s="1"/>
  <c r="A223" i="1"/>
  <c r="C223" i="1"/>
  <c r="D223" i="1" s="1"/>
  <c r="E223" i="1"/>
  <c r="F223" i="1" s="1"/>
  <c r="I223" i="1"/>
  <c r="K223" i="1"/>
  <c r="L223" i="1" s="1"/>
  <c r="M223" i="1"/>
  <c r="N223" i="1" s="1"/>
  <c r="Q223" i="1"/>
  <c r="S223" i="1"/>
  <c r="T223" i="1" s="1"/>
  <c r="U223" i="1"/>
  <c r="V223" i="1" s="1"/>
  <c r="A224" i="1"/>
  <c r="C224" i="1"/>
  <c r="D224" i="1" s="1"/>
  <c r="E224" i="1"/>
  <c r="F224" i="1" s="1"/>
  <c r="I224" i="1"/>
  <c r="K224" i="1"/>
  <c r="L224" i="1" s="1"/>
  <c r="M224" i="1"/>
  <c r="N224" i="1" s="1"/>
  <c r="Q224" i="1"/>
  <c r="S224" i="1"/>
  <c r="T224" i="1" s="1"/>
  <c r="U224" i="1"/>
  <c r="V224" i="1" s="1"/>
  <c r="A225" i="1"/>
  <c r="C225" i="1"/>
  <c r="D225" i="1" s="1"/>
  <c r="E225" i="1"/>
  <c r="F225" i="1" s="1"/>
  <c r="I225" i="1"/>
  <c r="J225" i="1" s="1"/>
  <c r="K225" i="1"/>
  <c r="L225" i="1" s="1"/>
  <c r="M225" i="1"/>
  <c r="N225" i="1" s="1"/>
  <c r="Q225" i="1"/>
  <c r="S225" i="1"/>
  <c r="T225" i="1" s="1"/>
  <c r="U225" i="1"/>
  <c r="V225" i="1" s="1"/>
  <c r="A226" i="1"/>
  <c r="C226" i="1"/>
  <c r="D226" i="1" s="1"/>
  <c r="E226" i="1"/>
  <c r="F226" i="1" s="1"/>
  <c r="I226" i="1"/>
  <c r="K226" i="1"/>
  <c r="L226" i="1" s="1"/>
  <c r="M226" i="1"/>
  <c r="N226" i="1" s="1"/>
  <c r="Q226" i="1"/>
  <c r="S226" i="1"/>
  <c r="T226" i="1" s="1"/>
  <c r="U226" i="1"/>
  <c r="V226" i="1" s="1"/>
  <c r="A227" i="1"/>
  <c r="C227" i="1"/>
  <c r="D227" i="1" s="1"/>
  <c r="E227" i="1"/>
  <c r="F227" i="1" s="1"/>
  <c r="I227" i="1"/>
  <c r="K227" i="1"/>
  <c r="L227" i="1" s="1"/>
  <c r="M227" i="1"/>
  <c r="N227" i="1" s="1"/>
  <c r="Q227" i="1"/>
  <c r="S227" i="1"/>
  <c r="T227" i="1" s="1"/>
  <c r="U227" i="1"/>
  <c r="V227" i="1" s="1"/>
  <c r="A228" i="1"/>
  <c r="C228" i="1"/>
  <c r="D228" i="1" s="1"/>
  <c r="E228" i="1"/>
  <c r="F228" i="1" s="1"/>
  <c r="I228" i="1"/>
  <c r="K228" i="1"/>
  <c r="L228" i="1" s="1"/>
  <c r="M228" i="1"/>
  <c r="N228" i="1" s="1"/>
  <c r="Q228" i="1"/>
  <c r="S228" i="1"/>
  <c r="T228" i="1" s="1"/>
  <c r="U228" i="1"/>
  <c r="V228" i="1" s="1"/>
  <c r="A229" i="1"/>
  <c r="C229" i="1"/>
  <c r="D229" i="1" s="1"/>
  <c r="E229" i="1"/>
  <c r="F229" i="1" s="1"/>
  <c r="I229" i="1"/>
  <c r="J229" i="1" s="1"/>
  <c r="K229" i="1"/>
  <c r="L229" i="1" s="1"/>
  <c r="M229" i="1"/>
  <c r="N229" i="1" s="1"/>
  <c r="Q229" i="1"/>
  <c r="S229" i="1"/>
  <c r="T229" i="1" s="1"/>
  <c r="U229" i="1"/>
  <c r="V229" i="1" s="1"/>
  <c r="A230" i="1"/>
  <c r="C230" i="1"/>
  <c r="D230" i="1" s="1"/>
  <c r="E230" i="1"/>
  <c r="F230" i="1" s="1"/>
  <c r="I230" i="1"/>
  <c r="K230" i="1"/>
  <c r="L230" i="1" s="1"/>
  <c r="M230" i="1"/>
  <c r="N230" i="1" s="1"/>
  <c r="Q230" i="1"/>
  <c r="S230" i="1"/>
  <c r="T230" i="1" s="1"/>
  <c r="U230" i="1"/>
  <c r="V230" i="1" s="1"/>
  <c r="A231" i="1"/>
  <c r="C231" i="1"/>
  <c r="D231" i="1" s="1"/>
  <c r="E231" i="1"/>
  <c r="F231" i="1" s="1"/>
  <c r="I231" i="1"/>
  <c r="K231" i="1"/>
  <c r="L231" i="1" s="1"/>
  <c r="M231" i="1"/>
  <c r="N231" i="1" s="1"/>
  <c r="Q231" i="1"/>
  <c r="S231" i="1"/>
  <c r="T231" i="1" s="1"/>
  <c r="U231" i="1"/>
  <c r="V231" i="1" s="1"/>
  <c r="A232" i="1"/>
  <c r="C232" i="1"/>
  <c r="D232" i="1" s="1"/>
  <c r="E232" i="1"/>
  <c r="F232" i="1" s="1"/>
  <c r="I232" i="1"/>
  <c r="K232" i="1"/>
  <c r="L232" i="1" s="1"/>
  <c r="M232" i="1"/>
  <c r="N232" i="1" s="1"/>
  <c r="Q232" i="1"/>
  <c r="S232" i="1"/>
  <c r="T232" i="1" s="1"/>
  <c r="U232" i="1"/>
  <c r="V232" i="1" s="1"/>
  <c r="A233" i="1"/>
  <c r="C233" i="1"/>
  <c r="D233" i="1" s="1"/>
  <c r="E233" i="1"/>
  <c r="F233" i="1" s="1"/>
  <c r="I233" i="1"/>
  <c r="J233" i="1" s="1"/>
  <c r="K233" i="1"/>
  <c r="L233" i="1" s="1"/>
  <c r="M233" i="1"/>
  <c r="N233" i="1" s="1"/>
  <c r="Q233" i="1"/>
  <c r="S233" i="1"/>
  <c r="T233" i="1" s="1"/>
  <c r="U233" i="1"/>
  <c r="V233" i="1" s="1"/>
  <c r="A234" i="1"/>
  <c r="C234" i="1"/>
  <c r="D234" i="1" s="1"/>
  <c r="E234" i="1"/>
  <c r="F234" i="1" s="1"/>
  <c r="I234" i="1"/>
  <c r="K234" i="1"/>
  <c r="L234" i="1" s="1"/>
  <c r="M234" i="1"/>
  <c r="N234" i="1" s="1"/>
  <c r="Q234" i="1"/>
  <c r="S234" i="1"/>
  <c r="T234" i="1" s="1"/>
  <c r="U234" i="1"/>
  <c r="V234" i="1" s="1"/>
  <c r="A235" i="1"/>
  <c r="C235" i="1"/>
  <c r="D235" i="1" s="1"/>
  <c r="E235" i="1"/>
  <c r="F235" i="1" s="1"/>
  <c r="I235" i="1"/>
  <c r="K235" i="1"/>
  <c r="L235" i="1" s="1"/>
  <c r="M235" i="1"/>
  <c r="N235" i="1" s="1"/>
  <c r="Q235" i="1"/>
  <c r="S235" i="1"/>
  <c r="T235" i="1" s="1"/>
  <c r="U235" i="1"/>
  <c r="V235" i="1" s="1"/>
  <c r="A236" i="1"/>
  <c r="C236" i="1"/>
  <c r="D236" i="1" s="1"/>
  <c r="E236" i="1"/>
  <c r="F236" i="1" s="1"/>
  <c r="I236" i="1"/>
  <c r="K236" i="1"/>
  <c r="L236" i="1" s="1"/>
  <c r="M236" i="1"/>
  <c r="N236" i="1" s="1"/>
  <c r="Q236" i="1"/>
  <c r="S236" i="1"/>
  <c r="T236" i="1" s="1"/>
  <c r="U236" i="1"/>
  <c r="V236" i="1" s="1"/>
  <c r="A237" i="1"/>
  <c r="C237" i="1"/>
  <c r="D237" i="1" s="1"/>
  <c r="E237" i="1"/>
  <c r="F237" i="1" s="1"/>
  <c r="I237" i="1"/>
  <c r="J237" i="1" s="1"/>
  <c r="K237" i="1"/>
  <c r="L237" i="1" s="1"/>
  <c r="M237" i="1"/>
  <c r="N237" i="1" s="1"/>
  <c r="Q237" i="1"/>
  <c r="S237" i="1"/>
  <c r="T237" i="1" s="1"/>
  <c r="U237" i="1"/>
  <c r="V237" i="1" s="1"/>
  <c r="A238" i="1"/>
  <c r="C238" i="1"/>
  <c r="D238" i="1" s="1"/>
  <c r="E238" i="1"/>
  <c r="F238" i="1" s="1"/>
  <c r="I238" i="1"/>
  <c r="K238" i="1"/>
  <c r="L238" i="1" s="1"/>
  <c r="M238" i="1"/>
  <c r="N238" i="1" s="1"/>
  <c r="Q238" i="1"/>
  <c r="S238" i="1"/>
  <c r="T238" i="1" s="1"/>
  <c r="U238" i="1"/>
  <c r="V238" i="1" s="1"/>
  <c r="A239" i="1"/>
  <c r="C239" i="1"/>
  <c r="D239" i="1" s="1"/>
  <c r="E239" i="1"/>
  <c r="F239" i="1" s="1"/>
  <c r="I239" i="1"/>
  <c r="K239" i="1"/>
  <c r="L239" i="1" s="1"/>
  <c r="M239" i="1"/>
  <c r="N239" i="1" s="1"/>
  <c r="Q239" i="1"/>
  <c r="S239" i="1"/>
  <c r="T239" i="1" s="1"/>
  <c r="U239" i="1"/>
  <c r="V239" i="1" s="1"/>
  <c r="A240" i="1"/>
  <c r="C240" i="1"/>
  <c r="D240" i="1" s="1"/>
  <c r="E240" i="1"/>
  <c r="F240" i="1" s="1"/>
  <c r="I240" i="1"/>
  <c r="K240" i="1"/>
  <c r="L240" i="1" s="1"/>
  <c r="M240" i="1"/>
  <c r="N240" i="1" s="1"/>
  <c r="Q240" i="1"/>
  <c r="S240" i="1"/>
  <c r="T240" i="1" s="1"/>
  <c r="U240" i="1"/>
  <c r="V240" i="1" s="1"/>
  <c r="A241" i="1"/>
  <c r="C241" i="1"/>
  <c r="D241" i="1" s="1"/>
  <c r="E241" i="1"/>
  <c r="F241" i="1" s="1"/>
  <c r="I241" i="1"/>
  <c r="J241" i="1" s="1"/>
  <c r="K241" i="1"/>
  <c r="L241" i="1" s="1"/>
  <c r="M241" i="1"/>
  <c r="N241" i="1" s="1"/>
  <c r="Q241" i="1"/>
  <c r="S241" i="1"/>
  <c r="T241" i="1" s="1"/>
  <c r="U241" i="1"/>
  <c r="V241" i="1" s="1"/>
  <c r="A242" i="1"/>
  <c r="C242" i="1"/>
  <c r="D242" i="1" s="1"/>
  <c r="E242" i="1"/>
  <c r="F242" i="1" s="1"/>
  <c r="I242" i="1"/>
  <c r="K242" i="1"/>
  <c r="L242" i="1" s="1"/>
  <c r="M242" i="1"/>
  <c r="N242" i="1" s="1"/>
  <c r="Q242" i="1"/>
  <c r="S242" i="1"/>
  <c r="T242" i="1" s="1"/>
  <c r="U242" i="1"/>
  <c r="V242" i="1" s="1"/>
  <c r="A243" i="1"/>
  <c r="C243" i="1"/>
  <c r="D243" i="1" s="1"/>
  <c r="E243" i="1"/>
  <c r="F243" i="1" s="1"/>
  <c r="I243" i="1"/>
  <c r="K243" i="1"/>
  <c r="L243" i="1" s="1"/>
  <c r="M243" i="1"/>
  <c r="N243" i="1" s="1"/>
  <c r="Q243" i="1"/>
  <c r="S243" i="1"/>
  <c r="T243" i="1" s="1"/>
  <c r="U243" i="1"/>
  <c r="V243" i="1" s="1"/>
  <c r="A244" i="1"/>
  <c r="C244" i="1"/>
  <c r="D244" i="1" s="1"/>
  <c r="E244" i="1"/>
  <c r="F244" i="1" s="1"/>
  <c r="I244" i="1"/>
  <c r="K244" i="1"/>
  <c r="L244" i="1" s="1"/>
  <c r="M244" i="1"/>
  <c r="N244" i="1" s="1"/>
  <c r="Q244" i="1"/>
  <c r="S244" i="1"/>
  <c r="T244" i="1" s="1"/>
  <c r="U244" i="1"/>
  <c r="V244" i="1" s="1"/>
  <c r="A245" i="1"/>
  <c r="C245" i="1"/>
  <c r="D245" i="1" s="1"/>
  <c r="E245" i="1"/>
  <c r="F245" i="1" s="1"/>
  <c r="I245" i="1"/>
  <c r="J245" i="1" s="1"/>
  <c r="K245" i="1"/>
  <c r="L245" i="1" s="1"/>
  <c r="M245" i="1"/>
  <c r="N245" i="1" s="1"/>
  <c r="Q245" i="1"/>
  <c r="S245" i="1"/>
  <c r="T245" i="1" s="1"/>
  <c r="U245" i="1"/>
  <c r="V245" i="1" s="1"/>
  <c r="A246" i="1"/>
  <c r="C246" i="1"/>
  <c r="D246" i="1" s="1"/>
  <c r="E246" i="1"/>
  <c r="F246" i="1" s="1"/>
  <c r="I246" i="1"/>
  <c r="K246" i="1"/>
  <c r="L246" i="1" s="1"/>
  <c r="M246" i="1"/>
  <c r="N246" i="1" s="1"/>
  <c r="Q246" i="1"/>
  <c r="S246" i="1"/>
  <c r="T246" i="1" s="1"/>
  <c r="U246" i="1"/>
  <c r="V246" i="1" s="1"/>
  <c r="A247" i="1"/>
  <c r="C247" i="1"/>
  <c r="D247" i="1" s="1"/>
  <c r="E247" i="1"/>
  <c r="F247" i="1" s="1"/>
  <c r="I247" i="1"/>
  <c r="K247" i="1"/>
  <c r="L247" i="1" s="1"/>
  <c r="M247" i="1"/>
  <c r="N247" i="1" s="1"/>
  <c r="Q247" i="1"/>
  <c r="S247" i="1"/>
  <c r="T247" i="1" s="1"/>
  <c r="U247" i="1"/>
  <c r="V247" i="1" s="1"/>
  <c r="A248" i="1"/>
  <c r="C248" i="1"/>
  <c r="D248" i="1" s="1"/>
  <c r="E248" i="1"/>
  <c r="F248" i="1" s="1"/>
  <c r="I248" i="1"/>
  <c r="K248" i="1"/>
  <c r="L248" i="1" s="1"/>
  <c r="M248" i="1"/>
  <c r="N248" i="1" s="1"/>
  <c r="Q248" i="1"/>
  <c r="S248" i="1"/>
  <c r="T248" i="1" s="1"/>
  <c r="U248" i="1"/>
  <c r="V248" i="1" s="1"/>
  <c r="A249" i="1"/>
  <c r="C249" i="1"/>
  <c r="D249" i="1" s="1"/>
  <c r="E249" i="1"/>
  <c r="F249" i="1" s="1"/>
  <c r="I249" i="1"/>
  <c r="J249" i="1" s="1"/>
  <c r="K249" i="1"/>
  <c r="L249" i="1" s="1"/>
  <c r="M249" i="1"/>
  <c r="N249" i="1" s="1"/>
  <c r="Q249" i="1"/>
  <c r="S249" i="1"/>
  <c r="T249" i="1" s="1"/>
  <c r="U249" i="1"/>
  <c r="V249" i="1" s="1"/>
  <c r="A250" i="1"/>
  <c r="C250" i="1"/>
  <c r="D250" i="1" s="1"/>
  <c r="E250" i="1"/>
  <c r="F250" i="1" s="1"/>
  <c r="I250" i="1"/>
  <c r="K250" i="1"/>
  <c r="L250" i="1" s="1"/>
  <c r="M250" i="1"/>
  <c r="N250" i="1" s="1"/>
  <c r="Q250" i="1"/>
  <c r="S250" i="1"/>
  <c r="T250" i="1" s="1"/>
  <c r="U250" i="1"/>
  <c r="V250" i="1" s="1"/>
  <c r="A251" i="1"/>
  <c r="C251" i="1"/>
  <c r="D251" i="1" s="1"/>
  <c r="E251" i="1"/>
  <c r="F251" i="1" s="1"/>
  <c r="I251" i="1"/>
  <c r="K251" i="1"/>
  <c r="L251" i="1" s="1"/>
  <c r="M251" i="1"/>
  <c r="N251" i="1" s="1"/>
  <c r="Q251" i="1"/>
  <c r="S251" i="1"/>
  <c r="T251" i="1" s="1"/>
  <c r="U251" i="1"/>
  <c r="V251" i="1" s="1"/>
  <c r="A252" i="1"/>
  <c r="C252" i="1"/>
  <c r="D252" i="1" s="1"/>
  <c r="E252" i="1"/>
  <c r="F252" i="1" s="1"/>
  <c r="I252" i="1"/>
  <c r="K252" i="1"/>
  <c r="L252" i="1" s="1"/>
  <c r="M252" i="1"/>
  <c r="N252" i="1" s="1"/>
  <c r="Q252" i="1"/>
  <c r="S252" i="1"/>
  <c r="T252" i="1" s="1"/>
  <c r="U252" i="1"/>
  <c r="V252" i="1" s="1"/>
  <c r="A253" i="1"/>
  <c r="C253" i="1"/>
  <c r="D253" i="1" s="1"/>
  <c r="E253" i="1"/>
  <c r="F253" i="1" s="1"/>
  <c r="I253" i="1"/>
  <c r="J253" i="1" s="1"/>
  <c r="K253" i="1"/>
  <c r="L253" i="1" s="1"/>
  <c r="M253" i="1"/>
  <c r="N253" i="1" s="1"/>
  <c r="Q253" i="1"/>
  <c r="S253" i="1"/>
  <c r="T253" i="1" s="1"/>
  <c r="U253" i="1"/>
  <c r="V253" i="1" s="1"/>
  <c r="A254" i="1"/>
  <c r="C254" i="1"/>
  <c r="D254" i="1" s="1"/>
  <c r="E254" i="1"/>
  <c r="F254" i="1" s="1"/>
  <c r="I254" i="1"/>
  <c r="K254" i="1"/>
  <c r="L254" i="1" s="1"/>
  <c r="M254" i="1"/>
  <c r="N254" i="1" s="1"/>
  <c r="Q254" i="1"/>
  <c r="S254" i="1"/>
  <c r="T254" i="1" s="1"/>
  <c r="U254" i="1"/>
  <c r="V254" i="1" s="1"/>
  <c r="A255" i="1"/>
  <c r="C255" i="1"/>
  <c r="D255" i="1" s="1"/>
  <c r="E255" i="1"/>
  <c r="F255" i="1" s="1"/>
  <c r="I255" i="1"/>
  <c r="K255" i="1"/>
  <c r="L255" i="1" s="1"/>
  <c r="M255" i="1"/>
  <c r="N255" i="1" s="1"/>
  <c r="Q255" i="1"/>
  <c r="S255" i="1"/>
  <c r="T255" i="1" s="1"/>
  <c r="U255" i="1"/>
  <c r="V255" i="1" s="1"/>
  <c r="A256" i="1"/>
  <c r="C256" i="1"/>
  <c r="D256" i="1" s="1"/>
  <c r="E256" i="1"/>
  <c r="F256" i="1" s="1"/>
  <c r="I256" i="1"/>
  <c r="K256" i="1"/>
  <c r="L256" i="1" s="1"/>
  <c r="M256" i="1"/>
  <c r="N256" i="1" s="1"/>
  <c r="Q256" i="1"/>
  <c r="S256" i="1"/>
  <c r="T256" i="1" s="1"/>
  <c r="U256" i="1"/>
  <c r="V256" i="1" s="1"/>
  <c r="A257" i="1"/>
  <c r="C257" i="1"/>
  <c r="D257" i="1" s="1"/>
  <c r="E257" i="1"/>
  <c r="F257" i="1" s="1"/>
  <c r="I257" i="1"/>
  <c r="J257" i="1" s="1"/>
  <c r="K257" i="1"/>
  <c r="L257" i="1" s="1"/>
  <c r="M257" i="1"/>
  <c r="N257" i="1" s="1"/>
  <c r="Q257" i="1"/>
  <c r="S257" i="1"/>
  <c r="T257" i="1" s="1"/>
  <c r="U257" i="1"/>
  <c r="V257" i="1" s="1"/>
  <c r="A258" i="1"/>
  <c r="C258" i="1"/>
  <c r="D258" i="1" s="1"/>
  <c r="E258" i="1"/>
  <c r="F258" i="1" s="1"/>
  <c r="I258" i="1"/>
  <c r="K258" i="1"/>
  <c r="L258" i="1" s="1"/>
  <c r="M258" i="1"/>
  <c r="N258" i="1" s="1"/>
  <c r="Q258" i="1"/>
  <c r="S258" i="1"/>
  <c r="T258" i="1" s="1"/>
  <c r="U258" i="1"/>
  <c r="V258" i="1" s="1"/>
  <c r="A259" i="1"/>
  <c r="C259" i="1"/>
  <c r="D259" i="1" s="1"/>
  <c r="E259" i="1"/>
  <c r="F259" i="1" s="1"/>
  <c r="I259" i="1"/>
  <c r="K259" i="1"/>
  <c r="L259" i="1" s="1"/>
  <c r="M259" i="1"/>
  <c r="N259" i="1" s="1"/>
  <c r="Q259" i="1"/>
  <c r="S259" i="1"/>
  <c r="T259" i="1" s="1"/>
  <c r="U259" i="1"/>
  <c r="V259" i="1" s="1"/>
  <c r="A260" i="1"/>
  <c r="C260" i="1"/>
  <c r="D260" i="1" s="1"/>
  <c r="E260" i="1"/>
  <c r="F260" i="1" s="1"/>
  <c r="I260" i="1"/>
  <c r="K260" i="1"/>
  <c r="L260" i="1" s="1"/>
  <c r="M260" i="1"/>
  <c r="N260" i="1" s="1"/>
  <c r="Q260" i="1"/>
  <c r="S260" i="1"/>
  <c r="T260" i="1" s="1"/>
  <c r="U260" i="1"/>
  <c r="V260" i="1" s="1"/>
  <c r="A261" i="1"/>
  <c r="C261" i="1"/>
  <c r="D261" i="1" s="1"/>
  <c r="E261" i="1"/>
  <c r="F261" i="1" s="1"/>
  <c r="I261" i="1"/>
  <c r="J261" i="1" s="1"/>
  <c r="K261" i="1"/>
  <c r="L261" i="1" s="1"/>
  <c r="M261" i="1"/>
  <c r="N261" i="1" s="1"/>
  <c r="Q261" i="1"/>
  <c r="S261" i="1"/>
  <c r="T261" i="1" s="1"/>
  <c r="U261" i="1"/>
  <c r="V261" i="1" s="1"/>
  <c r="A262" i="1"/>
  <c r="C262" i="1"/>
  <c r="D262" i="1" s="1"/>
  <c r="E262" i="1"/>
  <c r="F262" i="1" s="1"/>
  <c r="I262" i="1"/>
  <c r="K262" i="1"/>
  <c r="L262" i="1" s="1"/>
  <c r="M262" i="1"/>
  <c r="N262" i="1" s="1"/>
  <c r="Q262" i="1"/>
  <c r="S262" i="1"/>
  <c r="T262" i="1" s="1"/>
  <c r="U262" i="1"/>
  <c r="V262" i="1" s="1"/>
  <c r="A263" i="1"/>
  <c r="C263" i="1"/>
  <c r="D263" i="1" s="1"/>
  <c r="E263" i="1"/>
  <c r="F263" i="1" s="1"/>
  <c r="I263" i="1"/>
  <c r="K263" i="1"/>
  <c r="L263" i="1" s="1"/>
  <c r="M263" i="1"/>
  <c r="N263" i="1" s="1"/>
  <c r="Q263" i="1"/>
  <c r="S263" i="1"/>
  <c r="T263" i="1" s="1"/>
  <c r="U263" i="1"/>
  <c r="V263" i="1" s="1"/>
  <c r="A264" i="1"/>
  <c r="C264" i="1"/>
  <c r="D264" i="1" s="1"/>
  <c r="E264" i="1"/>
  <c r="F264" i="1" s="1"/>
  <c r="I264" i="1"/>
  <c r="K264" i="1"/>
  <c r="L264" i="1" s="1"/>
  <c r="M264" i="1"/>
  <c r="N264" i="1" s="1"/>
  <c r="Q264" i="1"/>
  <c r="S264" i="1"/>
  <c r="T264" i="1" s="1"/>
  <c r="U264" i="1"/>
  <c r="V264" i="1" s="1"/>
  <c r="A265" i="1"/>
  <c r="C265" i="1"/>
  <c r="D265" i="1" s="1"/>
  <c r="E265" i="1"/>
  <c r="F265" i="1" s="1"/>
  <c r="I265" i="1"/>
  <c r="J265" i="1" s="1"/>
  <c r="K265" i="1"/>
  <c r="L265" i="1" s="1"/>
  <c r="M265" i="1"/>
  <c r="N265" i="1" s="1"/>
  <c r="Q265" i="1"/>
  <c r="S265" i="1"/>
  <c r="T265" i="1" s="1"/>
  <c r="U265" i="1"/>
  <c r="V265" i="1" s="1"/>
  <c r="A266" i="1"/>
  <c r="C266" i="1"/>
  <c r="D266" i="1" s="1"/>
  <c r="E266" i="1"/>
  <c r="F266" i="1" s="1"/>
  <c r="I266" i="1"/>
  <c r="K266" i="1"/>
  <c r="L266" i="1" s="1"/>
  <c r="M266" i="1"/>
  <c r="N266" i="1" s="1"/>
  <c r="Q266" i="1"/>
  <c r="S266" i="1"/>
  <c r="T266" i="1" s="1"/>
  <c r="U266" i="1"/>
  <c r="V266" i="1" s="1"/>
  <c r="A267" i="1"/>
  <c r="C267" i="1"/>
  <c r="D267" i="1" s="1"/>
  <c r="E267" i="1"/>
  <c r="F267" i="1" s="1"/>
  <c r="I267" i="1"/>
  <c r="K267" i="1"/>
  <c r="L267" i="1" s="1"/>
  <c r="M267" i="1"/>
  <c r="N267" i="1" s="1"/>
  <c r="Q267" i="1"/>
  <c r="S267" i="1"/>
  <c r="T267" i="1" s="1"/>
  <c r="U267" i="1"/>
  <c r="V267" i="1" s="1"/>
  <c r="A268" i="1"/>
  <c r="C268" i="1"/>
  <c r="D268" i="1" s="1"/>
  <c r="E268" i="1"/>
  <c r="F268" i="1" s="1"/>
  <c r="I268" i="1"/>
  <c r="K268" i="1"/>
  <c r="L268" i="1" s="1"/>
  <c r="M268" i="1"/>
  <c r="N268" i="1" s="1"/>
  <c r="Q268" i="1"/>
  <c r="S268" i="1"/>
  <c r="T268" i="1" s="1"/>
  <c r="U268" i="1"/>
  <c r="V268" i="1" s="1"/>
  <c r="A269" i="1"/>
  <c r="C269" i="1"/>
  <c r="D269" i="1" s="1"/>
  <c r="E269" i="1"/>
  <c r="F269" i="1" s="1"/>
  <c r="I269" i="1"/>
  <c r="J269" i="1" s="1"/>
  <c r="K269" i="1"/>
  <c r="L269" i="1" s="1"/>
  <c r="M269" i="1"/>
  <c r="N269" i="1" s="1"/>
  <c r="Q269" i="1"/>
  <c r="S269" i="1"/>
  <c r="T269" i="1" s="1"/>
  <c r="U269" i="1"/>
  <c r="V269" i="1" s="1"/>
  <c r="A270" i="1"/>
  <c r="C270" i="1"/>
  <c r="D270" i="1" s="1"/>
  <c r="E270" i="1"/>
  <c r="F270" i="1" s="1"/>
  <c r="I270" i="1"/>
  <c r="K270" i="1"/>
  <c r="L270" i="1" s="1"/>
  <c r="M270" i="1"/>
  <c r="N270" i="1" s="1"/>
  <c r="Q270" i="1"/>
  <c r="S270" i="1"/>
  <c r="T270" i="1" s="1"/>
  <c r="U270" i="1"/>
  <c r="V270" i="1" s="1"/>
  <c r="A271" i="1"/>
  <c r="C271" i="1"/>
  <c r="D271" i="1" s="1"/>
  <c r="E271" i="1"/>
  <c r="F271" i="1" s="1"/>
  <c r="I271" i="1"/>
  <c r="K271" i="1"/>
  <c r="L271" i="1" s="1"/>
  <c r="M271" i="1"/>
  <c r="N271" i="1" s="1"/>
  <c r="Q271" i="1"/>
  <c r="S271" i="1"/>
  <c r="T271" i="1" s="1"/>
  <c r="U271" i="1"/>
  <c r="V271" i="1" s="1"/>
  <c r="A272" i="1"/>
  <c r="C272" i="1"/>
  <c r="D272" i="1" s="1"/>
  <c r="E272" i="1"/>
  <c r="F272" i="1" s="1"/>
  <c r="I272" i="1"/>
  <c r="K272" i="1"/>
  <c r="L272" i="1" s="1"/>
  <c r="M272" i="1"/>
  <c r="N272" i="1" s="1"/>
  <c r="Q272" i="1"/>
  <c r="S272" i="1"/>
  <c r="T272" i="1" s="1"/>
  <c r="U272" i="1"/>
  <c r="V272" i="1" s="1"/>
  <c r="A273" i="1"/>
  <c r="C273" i="1"/>
  <c r="D273" i="1" s="1"/>
  <c r="E273" i="1"/>
  <c r="F273" i="1" s="1"/>
  <c r="I273" i="1"/>
  <c r="J273" i="1" s="1"/>
  <c r="K273" i="1"/>
  <c r="L273" i="1" s="1"/>
  <c r="M273" i="1"/>
  <c r="N273" i="1" s="1"/>
  <c r="Q273" i="1"/>
  <c r="S273" i="1"/>
  <c r="T273" i="1" s="1"/>
  <c r="U273" i="1"/>
  <c r="V273" i="1" s="1"/>
  <c r="A274" i="1"/>
  <c r="C274" i="1"/>
  <c r="D274" i="1" s="1"/>
  <c r="E274" i="1"/>
  <c r="F274" i="1" s="1"/>
  <c r="I274" i="1"/>
  <c r="K274" i="1"/>
  <c r="L274" i="1" s="1"/>
  <c r="M274" i="1"/>
  <c r="N274" i="1" s="1"/>
  <c r="Q274" i="1"/>
  <c r="S274" i="1"/>
  <c r="T274" i="1" s="1"/>
  <c r="U274" i="1"/>
  <c r="V274" i="1" s="1"/>
  <c r="A275" i="1"/>
  <c r="C275" i="1"/>
  <c r="D275" i="1" s="1"/>
  <c r="E275" i="1"/>
  <c r="F275" i="1" s="1"/>
  <c r="I275" i="1"/>
  <c r="K275" i="1"/>
  <c r="L275" i="1" s="1"/>
  <c r="M275" i="1"/>
  <c r="N275" i="1" s="1"/>
  <c r="Q275" i="1"/>
  <c r="S275" i="1"/>
  <c r="T275" i="1" s="1"/>
  <c r="U275" i="1"/>
  <c r="V275" i="1" s="1"/>
  <c r="A276" i="1"/>
  <c r="C276" i="1"/>
  <c r="D276" i="1" s="1"/>
  <c r="E276" i="1"/>
  <c r="F276" i="1" s="1"/>
  <c r="I276" i="1"/>
  <c r="K276" i="1"/>
  <c r="L276" i="1" s="1"/>
  <c r="M276" i="1"/>
  <c r="N276" i="1" s="1"/>
  <c r="Q276" i="1"/>
  <c r="S276" i="1"/>
  <c r="T276" i="1" s="1"/>
  <c r="U276" i="1"/>
  <c r="V276" i="1" s="1"/>
  <c r="A277" i="1"/>
  <c r="C277" i="1"/>
  <c r="D277" i="1" s="1"/>
  <c r="E277" i="1"/>
  <c r="F277" i="1" s="1"/>
  <c r="I277" i="1"/>
  <c r="J277" i="1" s="1"/>
  <c r="K277" i="1"/>
  <c r="L277" i="1" s="1"/>
  <c r="M277" i="1"/>
  <c r="N277" i="1" s="1"/>
  <c r="Q277" i="1"/>
  <c r="S277" i="1"/>
  <c r="T277" i="1" s="1"/>
  <c r="U277" i="1"/>
  <c r="V277" i="1" s="1"/>
  <c r="A278" i="1"/>
  <c r="C278" i="1"/>
  <c r="D278" i="1" s="1"/>
  <c r="E278" i="1"/>
  <c r="F278" i="1" s="1"/>
  <c r="I278" i="1"/>
  <c r="K278" i="1"/>
  <c r="L278" i="1" s="1"/>
  <c r="M278" i="1"/>
  <c r="N278" i="1" s="1"/>
  <c r="Q278" i="1"/>
  <c r="S278" i="1"/>
  <c r="T278" i="1" s="1"/>
  <c r="U278" i="1"/>
  <c r="V278" i="1" s="1"/>
  <c r="A279" i="1"/>
  <c r="C279" i="1"/>
  <c r="D279" i="1" s="1"/>
  <c r="E279" i="1"/>
  <c r="F279" i="1" s="1"/>
  <c r="I279" i="1"/>
  <c r="K279" i="1"/>
  <c r="L279" i="1" s="1"/>
  <c r="M279" i="1"/>
  <c r="N279" i="1" s="1"/>
  <c r="Q279" i="1"/>
  <c r="S279" i="1"/>
  <c r="T279" i="1" s="1"/>
  <c r="U279" i="1"/>
  <c r="V279" i="1" s="1"/>
  <c r="A280" i="1"/>
  <c r="C280" i="1"/>
  <c r="D280" i="1" s="1"/>
  <c r="E280" i="1"/>
  <c r="F280" i="1" s="1"/>
  <c r="I280" i="1"/>
  <c r="K280" i="1"/>
  <c r="L280" i="1" s="1"/>
  <c r="M280" i="1"/>
  <c r="N280" i="1" s="1"/>
  <c r="Q280" i="1"/>
  <c r="S280" i="1"/>
  <c r="T280" i="1" s="1"/>
  <c r="U280" i="1"/>
  <c r="V280" i="1" s="1"/>
  <c r="A281" i="1"/>
  <c r="C281" i="1"/>
  <c r="D281" i="1" s="1"/>
  <c r="E281" i="1"/>
  <c r="F281" i="1" s="1"/>
  <c r="I281" i="1"/>
  <c r="J281" i="1" s="1"/>
  <c r="K281" i="1"/>
  <c r="L281" i="1" s="1"/>
  <c r="M281" i="1"/>
  <c r="N281" i="1" s="1"/>
  <c r="Q281" i="1"/>
  <c r="S281" i="1"/>
  <c r="T281" i="1" s="1"/>
  <c r="U281" i="1"/>
  <c r="V281" i="1" s="1"/>
  <c r="A282" i="1"/>
  <c r="C282" i="1"/>
  <c r="D282" i="1" s="1"/>
  <c r="E282" i="1"/>
  <c r="F282" i="1" s="1"/>
  <c r="I282" i="1"/>
  <c r="K282" i="1"/>
  <c r="L282" i="1" s="1"/>
  <c r="M282" i="1"/>
  <c r="N282" i="1" s="1"/>
  <c r="Q282" i="1"/>
  <c r="S282" i="1"/>
  <c r="T282" i="1" s="1"/>
  <c r="U282" i="1"/>
  <c r="V282" i="1" s="1"/>
  <c r="A283" i="1"/>
  <c r="C283" i="1"/>
  <c r="D283" i="1" s="1"/>
  <c r="E283" i="1"/>
  <c r="F283" i="1" s="1"/>
  <c r="I283" i="1"/>
  <c r="K283" i="1"/>
  <c r="L283" i="1" s="1"/>
  <c r="M283" i="1"/>
  <c r="N283" i="1" s="1"/>
  <c r="Q283" i="1"/>
  <c r="S283" i="1"/>
  <c r="T283" i="1" s="1"/>
  <c r="U283" i="1"/>
  <c r="V283" i="1" s="1"/>
  <c r="A284" i="1"/>
  <c r="C284" i="1"/>
  <c r="D284" i="1" s="1"/>
  <c r="E284" i="1"/>
  <c r="F284" i="1" s="1"/>
  <c r="I284" i="1"/>
  <c r="K284" i="1"/>
  <c r="L284" i="1" s="1"/>
  <c r="M284" i="1"/>
  <c r="N284" i="1" s="1"/>
  <c r="Q284" i="1"/>
  <c r="S284" i="1"/>
  <c r="T284" i="1" s="1"/>
  <c r="U284" i="1"/>
  <c r="V284" i="1" s="1"/>
  <c r="A285" i="1"/>
  <c r="C285" i="1"/>
  <c r="D285" i="1" s="1"/>
  <c r="E285" i="1"/>
  <c r="F285" i="1" s="1"/>
  <c r="I285" i="1"/>
  <c r="J285" i="1" s="1"/>
  <c r="K285" i="1"/>
  <c r="L285" i="1" s="1"/>
  <c r="M285" i="1"/>
  <c r="N285" i="1" s="1"/>
  <c r="Q285" i="1"/>
  <c r="S285" i="1"/>
  <c r="T285" i="1" s="1"/>
  <c r="U285" i="1"/>
  <c r="V285" i="1" s="1"/>
  <c r="A286" i="1"/>
  <c r="C286" i="1"/>
  <c r="D286" i="1" s="1"/>
  <c r="E286" i="1"/>
  <c r="F286" i="1" s="1"/>
  <c r="I286" i="1"/>
  <c r="K286" i="1"/>
  <c r="L286" i="1" s="1"/>
  <c r="M286" i="1"/>
  <c r="N286" i="1" s="1"/>
  <c r="Q286" i="1"/>
  <c r="S286" i="1"/>
  <c r="T286" i="1" s="1"/>
  <c r="U286" i="1"/>
  <c r="V286" i="1" s="1"/>
  <c r="A287" i="1"/>
  <c r="C287" i="1"/>
  <c r="D287" i="1" s="1"/>
  <c r="E287" i="1"/>
  <c r="F287" i="1" s="1"/>
  <c r="I287" i="1"/>
  <c r="K287" i="1"/>
  <c r="L287" i="1" s="1"/>
  <c r="M287" i="1"/>
  <c r="N287" i="1" s="1"/>
  <c r="Q287" i="1"/>
  <c r="S287" i="1"/>
  <c r="T287" i="1" s="1"/>
  <c r="U287" i="1"/>
  <c r="V287" i="1" s="1"/>
  <c r="A288" i="1"/>
  <c r="C288" i="1"/>
  <c r="D288" i="1" s="1"/>
  <c r="E288" i="1"/>
  <c r="F288" i="1" s="1"/>
  <c r="I288" i="1"/>
  <c r="K288" i="1"/>
  <c r="L288" i="1" s="1"/>
  <c r="M288" i="1"/>
  <c r="N288" i="1" s="1"/>
  <c r="Q288" i="1"/>
  <c r="S288" i="1"/>
  <c r="T288" i="1" s="1"/>
  <c r="U288" i="1"/>
  <c r="V288" i="1" s="1"/>
  <c r="A289" i="1"/>
  <c r="C289" i="1"/>
  <c r="D289" i="1" s="1"/>
  <c r="E289" i="1"/>
  <c r="F289" i="1" s="1"/>
  <c r="I289" i="1"/>
  <c r="J289" i="1" s="1"/>
  <c r="K289" i="1"/>
  <c r="L289" i="1" s="1"/>
  <c r="M289" i="1"/>
  <c r="N289" i="1" s="1"/>
  <c r="Q289" i="1"/>
  <c r="S289" i="1"/>
  <c r="T289" i="1" s="1"/>
  <c r="U289" i="1"/>
  <c r="V289" i="1" s="1"/>
  <c r="A290" i="1"/>
  <c r="C290" i="1"/>
  <c r="D290" i="1" s="1"/>
  <c r="E290" i="1"/>
  <c r="F290" i="1" s="1"/>
  <c r="I290" i="1"/>
  <c r="K290" i="1"/>
  <c r="L290" i="1" s="1"/>
  <c r="M290" i="1"/>
  <c r="N290" i="1" s="1"/>
  <c r="Q290" i="1"/>
  <c r="S290" i="1"/>
  <c r="T290" i="1" s="1"/>
  <c r="U290" i="1"/>
  <c r="V290" i="1" s="1"/>
  <c r="A291" i="1"/>
  <c r="C291" i="1"/>
  <c r="D291" i="1" s="1"/>
  <c r="E291" i="1"/>
  <c r="F291" i="1" s="1"/>
  <c r="I291" i="1"/>
  <c r="K291" i="1"/>
  <c r="L291" i="1" s="1"/>
  <c r="M291" i="1"/>
  <c r="N291" i="1" s="1"/>
  <c r="Q291" i="1"/>
  <c r="S291" i="1"/>
  <c r="T291" i="1" s="1"/>
  <c r="U291" i="1"/>
  <c r="V291" i="1" s="1"/>
  <c r="A292" i="1"/>
  <c r="C292" i="1"/>
  <c r="D292" i="1" s="1"/>
  <c r="E292" i="1"/>
  <c r="F292" i="1" s="1"/>
  <c r="I292" i="1"/>
  <c r="K292" i="1"/>
  <c r="L292" i="1" s="1"/>
  <c r="M292" i="1"/>
  <c r="N292" i="1" s="1"/>
  <c r="Q292" i="1"/>
  <c r="S292" i="1"/>
  <c r="T292" i="1" s="1"/>
  <c r="U292" i="1"/>
  <c r="V292" i="1" s="1"/>
  <c r="A293" i="1"/>
  <c r="C293" i="1"/>
  <c r="D293" i="1" s="1"/>
  <c r="E293" i="1"/>
  <c r="F293" i="1" s="1"/>
  <c r="I293" i="1"/>
  <c r="J293" i="1" s="1"/>
  <c r="K293" i="1"/>
  <c r="L293" i="1" s="1"/>
  <c r="M293" i="1"/>
  <c r="N293" i="1" s="1"/>
  <c r="Q293" i="1"/>
  <c r="S293" i="1"/>
  <c r="T293" i="1" s="1"/>
  <c r="U293" i="1"/>
  <c r="V293" i="1" s="1"/>
  <c r="A294" i="1"/>
  <c r="C294" i="1"/>
  <c r="D294" i="1" s="1"/>
  <c r="E294" i="1"/>
  <c r="F294" i="1" s="1"/>
  <c r="I294" i="1"/>
  <c r="K294" i="1"/>
  <c r="L294" i="1" s="1"/>
  <c r="M294" i="1"/>
  <c r="N294" i="1" s="1"/>
  <c r="Q294" i="1"/>
  <c r="S294" i="1"/>
  <c r="T294" i="1" s="1"/>
  <c r="U294" i="1"/>
  <c r="V294" i="1" s="1"/>
  <c r="A295" i="1"/>
  <c r="C295" i="1"/>
  <c r="D295" i="1" s="1"/>
  <c r="E295" i="1"/>
  <c r="F295" i="1" s="1"/>
  <c r="I295" i="1"/>
  <c r="K295" i="1"/>
  <c r="L295" i="1" s="1"/>
  <c r="M295" i="1"/>
  <c r="N295" i="1" s="1"/>
  <c r="Q295" i="1"/>
  <c r="S295" i="1"/>
  <c r="T295" i="1" s="1"/>
  <c r="U295" i="1"/>
  <c r="V295" i="1" s="1"/>
  <c r="A296" i="1"/>
  <c r="C296" i="1"/>
  <c r="D296" i="1" s="1"/>
  <c r="E296" i="1"/>
  <c r="F296" i="1" s="1"/>
  <c r="I296" i="1"/>
  <c r="K296" i="1"/>
  <c r="L296" i="1" s="1"/>
  <c r="M296" i="1"/>
  <c r="N296" i="1" s="1"/>
  <c r="Q296" i="1"/>
  <c r="S296" i="1"/>
  <c r="T296" i="1" s="1"/>
  <c r="U296" i="1"/>
  <c r="V296" i="1" s="1"/>
  <c r="A297" i="1"/>
  <c r="C297" i="1"/>
  <c r="D297" i="1" s="1"/>
  <c r="E297" i="1"/>
  <c r="F297" i="1" s="1"/>
  <c r="I297" i="1"/>
  <c r="J297" i="1" s="1"/>
  <c r="K297" i="1"/>
  <c r="L297" i="1" s="1"/>
  <c r="M297" i="1"/>
  <c r="N297" i="1" s="1"/>
  <c r="Q297" i="1"/>
  <c r="S297" i="1"/>
  <c r="T297" i="1" s="1"/>
  <c r="U297" i="1"/>
  <c r="V297" i="1" s="1"/>
  <c r="A298" i="1"/>
  <c r="C298" i="1"/>
  <c r="D298" i="1" s="1"/>
  <c r="E298" i="1"/>
  <c r="F298" i="1" s="1"/>
  <c r="I298" i="1"/>
  <c r="J298" i="1" s="1"/>
  <c r="K298" i="1"/>
  <c r="L298" i="1" s="1"/>
  <c r="M298" i="1"/>
  <c r="N298" i="1" s="1"/>
  <c r="Q298" i="1"/>
  <c r="S298" i="1"/>
  <c r="T298" i="1" s="1"/>
  <c r="U298" i="1"/>
  <c r="V298" i="1" s="1"/>
  <c r="A299" i="1"/>
  <c r="C299" i="1"/>
  <c r="D299" i="1" s="1"/>
  <c r="E299" i="1"/>
  <c r="F299" i="1" s="1"/>
  <c r="I299" i="1"/>
  <c r="K299" i="1"/>
  <c r="L299" i="1" s="1"/>
  <c r="M299" i="1"/>
  <c r="N299" i="1" s="1"/>
  <c r="Q299" i="1"/>
  <c r="S299" i="1"/>
  <c r="T299" i="1" s="1"/>
  <c r="U299" i="1"/>
  <c r="V299" i="1" s="1"/>
  <c r="A300" i="1"/>
  <c r="C300" i="1"/>
  <c r="D300" i="1" s="1"/>
  <c r="E300" i="1"/>
  <c r="F300" i="1" s="1"/>
  <c r="I300" i="1"/>
  <c r="K300" i="1"/>
  <c r="L300" i="1" s="1"/>
  <c r="M300" i="1"/>
  <c r="N300" i="1" s="1"/>
  <c r="Q300" i="1"/>
  <c r="S300" i="1"/>
  <c r="T300" i="1" s="1"/>
  <c r="U300" i="1"/>
  <c r="V300" i="1" s="1"/>
  <c r="A301" i="1"/>
  <c r="C301" i="1"/>
  <c r="D301" i="1" s="1"/>
  <c r="E301" i="1"/>
  <c r="F301" i="1" s="1"/>
  <c r="I301" i="1"/>
  <c r="J301" i="1" s="1"/>
  <c r="K301" i="1"/>
  <c r="L301" i="1" s="1"/>
  <c r="M301" i="1"/>
  <c r="N301" i="1" s="1"/>
  <c r="Q301" i="1"/>
  <c r="S301" i="1"/>
  <c r="T301" i="1" s="1"/>
  <c r="U301" i="1"/>
  <c r="V301" i="1" s="1"/>
  <c r="A302" i="1"/>
  <c r="C302" i="1"/>
  <c r="D302" i="1" s="1"/>
  <c r="E302" i="1"/>
  <c r="F302" i="1" s="1"/>
  <c r="I302" i="1"/>
  <c r="J302" i="1" s="1"/>
  <c r="K302" i="1"/>
  <c r="L302" i="1" s="1"/>
  <c r="M302" i="1"/>
  <c r="N302" i="1" s="1"/>
  <c r="Q302" i="1"/>
  <c r="R302" i="1" s="1"/>
  <c r="S302" i="1"/>
  <c r="T302" i="1" s="1"/>
  <c r="U302" i="1"/>
  <c r="V302" i="1" s="1"/>
  <c r="A303" i="1"/>
  <c r="C303" i="1"/>
  <c r="D303" i="1" s="1"/>
  <c r="E303" i="1"/>
  <c r="F303" i="1" s="1"/>
  <c r="I303" i="1"/>
  <c r="K303" i="1"/>
  <c r="L303" i="1" s="1"/>
  <c r="M303" i="1"/>
  <c r="N303" i="1" s="1"/>
  <c r="Q303" i="1"/>
  <c r="S303" i="1"/>
  <c r="T303" i="1" s="1"/>
  <c r="U303" i="1"/>
  <c r="V303" i="1" s="1"/>
  <c r="A304" i="1"/>
  <c r="C304" i="1"/>
  <c r="D304" i="1" s="1"/>
  <c r="E304" i="1"/>
  <c r="F304" i="1" s="1"/>
  <c r="I304" i="1"/>
  <c r="K304" i="1"/>
  <c r="L304" i="1" s="1"/>
  <c r="M304" i="1"/>
  <c r="N304" i="1" s="1"/>
  <c r="Q304" i="1"/>
  <c r="S304" i="1"/>
  <c r="T304" i="1" s="1"/>
  <c r="U304" i="1"/>
  <c r="V304" i="1" s="1"/>
  <c r="A305" i="1"/>
  <c r="C305" i="1"/>
  <c r="D305" i="1" s="1"/>
  <c r="E305" i="1"/>
  <c r="F305" i="1" s="1"/>
  <c r="I305" i="1"/>
  <c r="J305" i="1" s="1"/>
  <c r="K305" i="1"/>
  <c r="L305" i="1" s="1"/>
  <c r="M305" i="1"/>
  <c r="N305" i="1" s="1"/>
  <c r="Q305" i="1"/>
  <c r="S305" i="1"/>
  <c r="T305" i="1" s="1"/>
  <c r="U305" i="1"/>
  <c r="V305" i="1" s="1"/>
  <c r="A306" i="1"/>
  <c r="C306" i="1"/>
  <c r="D306" i="1" s="1"/>
  <c r="E306" i="1"/>
  <c r="F306" i="1" s="1"/>
  <c r="I306" i="1"/>
  <c r="J306" i="1" s="1"/>
  <c r="K306" i="1"/>
  <c r="L306" i="1" s="1"/>
  <c r="M306" i="1"/>
  <c r="N306" i="1" s="1"/>
  <c r="Q306" i="1"/>
  <c r="R306" i="1" s="1"/>
  <c r="S306" i="1"/>
  <c r="T306" i="1" s="1"/>
  <c r="U306" i="1"/>
  <c r="V306" i="1" s="1"/>
  <c r="A307" i="1"/>
  <c r="C307" i="1"/>
  <c r="D307" i="1" s="1"/>
  <c r="E307" i="1"/>
  <c r="F307" i="1" s="1"/>
  <c r="I307" i="1"/>
  <c r="K307" i="1"/>
  <c r="L307" i="1" s="1"/>
  <c r="M307" i="1"/>
  <c r="N307" i="1" s="1"/>
  <c r="Q307" i="1"/>
  <c r="S307" i="1"/>
  <c r="T307" i="1" s="1"/>
  <c r="U307" i="1"/>
  <c r="V307" i="1" s="1"/>
  <c r="A308" i="1"/>
  <c r="C308" i="1"/>
  <c r="D308" i="1" s="1"/>
  <c r="E308" i="1"/>
  <c r="F308" i="1" s="1"/>
  <c r="I308" i="1"/>
  <c r="K308" i="1"/>
  <c r="L308" i="1" s="1"/>
  <c r="M308" i="1"/>
  <c r="N308" i="1" s="1"/>
  <c r="Q308" i="1"/>
  <c r="S308" i="1"/>
  <c r="T308" i="1" s="1"/>
  <c r="U308" i="1"/>
  <c r="V308" i="1" s="1"/>
  <c r="A309" i="1"/>
  <c r="C309" i="1"/>
  <c r="D309" i="1" s="1"/>
  <c r="E309" i="1"/>
  <c r="F309" i="1" s="1"/>
  <c r="I309" i="1"/>
  <c r="J309" i="1" s="1"/>
  <c r="K309" i="1"/>
  <c r="L309" i="1" s="1"/>
  <c r="M309" i="1"/>
  <c r="N309" i="1" s="1"/>
  <c r="Q309" i="1"/>
  <c r="S309" i="1"/>
  <c r="T309" i="1" s="1"/>
  <c r="U309" i="1"/>
  <c r="V309" i="1" s="1"/>
  <c r="A310" i="1"/>
  <c r="C310" i="1"/>
  <c r="D310" i="1" s="1"/>
  <c r="E310" i="1"/>
  <c r="F310" i="1" s="1"/>
  <c r="I310" i="1"/>
  <c r="J310" i="1" s="1"/>
  <c r="K310" i="1"/>
  <c r="L310" i="1" s="1"/>
  <c r="M310" i="1"/>
  <c r="N310" i="1" s="1"/>
  <c r="Q310" i="1"/>
  <c r="R310" i="1" s="1"/>
  <c r="S310" i="1"/>
  <c r="T310" i="1" s="1"/>
  <c r="U310" i="1"/>
  <c r="V310" i="1" s="1"/>
  <c r="A311" i="1"/>
  <c r="C311" i="1"/>
  <c r="D311" i="1" s="1"/>
  <c r="E311" i="1"/>
  <c r="F311" i="1" s="1"/>
  <c r="I311" i="1"/>
  <c r="K311" i="1"/>
  <c r="L311" i="1" s="1"/>
  <c r="M311" i="1"/>
  <c r="N311" i="1" s="1"/>
  <c r="Q311" i="1"/>
  <c r="S311" i="1"/>
  <c r="T311" i="1" s="1"/>
  <c r="U311" i="1"/>
  <c r="V311" i="1" s="1"/>
  <c r="A312" i="1"/>
  <c r="C312" i="1"/>
  <c r="D312" i="1" s="1"/>
  <c r="E312" i="1"/>
  <c r="F312" i="1" s="1"/>
  <c r="I312" i="1"/>
  <c r="K312" i="1"/>
  <c r="L312" i="1" s="1"/>
  <c r="M312" i="1"/>
  <c r="N312" i="1" s="1"/>
  <c r="Q312" i="1"/>
  <c r="S312" i="1"/>
  <c r="T312" i="1" s="1"/>
  <c r="U312" i="1"/>
  <c r="V312" i="1" s="1"/>
  <c r="A313" i="1"/>
  <c r="C313" i="1"/>
  <c r="D313" i="1" s="1"/>
  <c r="E313" i="1"/>
  <c r="F313" i="1" s="1"/>
  <c r="I313" i="1"/>
  <c r="J313" i="1" s="1"/>
  <c r="K313" i="1"/>
  <c r="L313" i="1" s="1"/>
  <c r="M313" i="1"/>
  <c r="N313" i="1" s="1"/>
  <c r="Q313" i="1"/>
  <c r="S313" i="1"/>
  <c r="T313" i="1" s="1"/>
  <c r="U313" i="1"/>
  <c r="V313" i="1" s="1"/>
  <c r="A314" i="1"/>
  <c r="C314" i="1"/>
  <c r="D314" i="1" s="1"/>
  <c r="E314" i="1"/>
  <c r="F314" i="1" s="1"/>
  <c r="I314" i="1"/>
  <c r="J314" i="1" s="1"/>
  <c r="K314" i="1"/>
  <c r="L314" i="1" s="1"/>
  <c r="M314" i="1"/>
  <c r="N314" i="1" s="1"/>
  <c r="Q314" i="1"/>
  <c r="R314" i="1" s="1"/>
  <c r="S314" i="1"/>
  <c r="T314" i="1" s="1"/>
  <c r="U314" i="1"/>
  <c r="V314" i="1" s="1"/>
  <c r="A315" i="1"/>
  <c r="C315" i="1"/>
  <c r="D315" i="1" s="1"/>
  <c r="E315" i="1"/>
  <c r="F315" i="1" s="1"/>
  <c r="I315" i="1"/>
  <c r="K315" i="1"/>
  <c r="L315" i="1" s="1"/>
  <c r="M315" i="1"/>
  <c r="N315" i="1" s="1"/>
  <c r="Q315" i="1"/>
  <c r="S315" i="1"/>
  <c r="T315" i="1" s="1"/>
  <c r="U315" i="1"/>
  <c r="V315" i="1" s="1"/>
  <c r="A316" i="1"/>
  <c r="C316" i="1"/>
  <c r="D316" i="1" s="1"/>
  <c r="E316" i="1"/>
  <c r="F316" i="1" s="1"/>
  <c r="I316" i="1"/>
  <c r="K316" i="1"/>
  <c r="L316" i="1" s="1"/>
  <c r="M316" i="1"/>
  <c r="N316" i="1" s="1"/>
  <c r="Q316" i="1"/>
  <c r="S316" i="1"/>
  <c r="T316" i="1" s="1"/>
  <c r="U316" i="1"/>
  <c r="V316" i="1" s="1"/>
  <c r="A317" i="1"/>
  <c r="C317" i="1"/>
  <c r="D317" i="1" s="1"/>
  <c r="E317" i="1"/>
  <c r="F317" i="1" s="1"/>
  <c r="I317" i="1"/>
  <c r="J317" i="1" s="1"/>
  <c r="K317" i="1"/>
  <c r="L317" i="1" s="1"/>
  <c r="M317" i="1"/>
  <c r="N317" i="1" s="1"/>
  <c r="Q317" i="1"/>
  <c r="S317" i="1"/>
  <c r="T317" i="1" s="1"/>
  <c r="U317" i="1"/>
  <c r="V317" i="1" s="1"/>
  <c r="A318" i="1"/>
  <c r="C318" i="1"/>
  <c r="D318" i="1" s="1"/>
  <c r="E318" i="1"/>
  <c r="F318" i="1" s="1"/>
  <c r="I318" i="1"/>
  <c r="J318" i="1" s="1"/>
  <c r="K318" i="1"/>
  <c r="L318" i="1" s="1"/>
  <c r="M318" i="1"/>
  <c r="N318" i="1" s="1"/>
  <c r="Q318" i="1"/>
  <c r="R318" i="1" s="1"/>
  <c r="S318" i="1"/>
  <c r="T318" i="1" s="1"/>
  <c r="U318" i="1"/>
  <c r="V318" i="1" s="1"/>
  <c r="A319" i="1"/>
  <c r="C319" i="1"/>
  <c r="D319" i="1" s="1"/>
  <c r="E319" i="1"/>
  <c r="F319" i="1" s="1"/>
  <c r="I319" i="1"/>
  <c r="K319" i="1"/>
  <c r="L319" i="1" s="1"/>
  <c r="M319" i="1"/>
  <c r="N319" i="1" s="1"/>
  <c r="Q319" i="1"/>
  <c r="S319" i="1"/>
  <c r="T319" i="1" s="1"/>
  <c r="U319" i="1"/>
  <c r="V319" i="1" s="1"/>
  <c r="A320" i="1"/>
  <c r="C320" i="1"/>
  <c r="D320" i="1" s="1"/>
  <c r="E320" i="1"/>
  <c r="F320" i="1" s="1"/>
  <c r="I320" i="1"/>
  <c r="K320" i="1"/>
  <c r="L320" i="1" s="1"/>
  <c r="M320" i="1"/>
  <c r="N320" i="1" s="1"/>
  <c r="Q320" i="1"/>
  <c r="S320" i="1"/>
  <c r="T320" i="1" s="1"/>
  <c r="U320" i="1"/>
  <c r="V320" i="1" s="1"/>
  <c r="A321" i="1"/>
  <c r="C321" i="1"/>
  <c r="D321" i="1" s="1"/>
  <c r="E321" i="1"/>
  <c r="F321" i="1" s="1"/>
  <c r="I321" i="1"/>
  <c r="J321" i="1" s="1"/>
  <c r="K321" i="1"/>
  <c r="L321" i="1" s="1"/>
  <c r="M321" i="1"/>
  <c r="N321" i="1" s="1"/>
  <c r="Q321" i="1"/>
  <c r="S321" i="1"/>
  <c r="T321" i="1" s="1"/>
  <c r="U321" i="1"/>
  <c r="V321" i="1" s="1"/>
  <c r="A322" i="1"/>
  <c r="C322" i="1"/>
  <c r="D322" i="1" s="1"/>
  <c r="E322" i="1"/>
  <c r="F322" i="1" s="1"/>
  <c r="I322" i="1"/>
  <c r="J322" i="1" s="1"/>
  <c r="K322" i="1"/>
  <c r="L322" i="1" s="1"/>
  <c r="M322" i="1"/>
  <c r="N322" i="1" s="1"/>
  <c r="Q322" i="1"/>
  <c r="R322" i="1" s="1"/>
  <c r="S322" i="1"/>
  <c r="T322" i="1" s="1"/>
  <c r="U322" i="1"/>
  <c r="V322" i="1" s="1"/>
  <c r="A323" i="1"/>
  <c r="C323" i="1"/>
  <c r="D323" i="1" s="1"/>
  <c r="E323" i="1"/>
  <c r="F323" i="1" s="1"/>
  <c r="I323" i="1"/>
  <c r="K323" i="1"/>
  <c r="L323" i="1" s="1"/>
  <c r="M323" i="1"/>
  <c r="N323" i="1" s="1"/>
  <c r="Q323" i="1"/>
  <c r="S323" i="1"/>
  <c r="T323" i="1" s="1"/>
  <c r="U323" i="1"/>
  <c r="V323" i="1" s="1"/>
  <c r="A324" i="1"/>
  <c r="C324" i="1"/>
  <c r="D324" i="1" s="1"/>
  <c r="E324" i="1"/>
  <c r="F324" i="1" s="1"/>
  <c r="I324" i="1"/>
  <c r="K324" i="1"/>
  <c r="L324" i="1" s="1"/>
  <c r="M324" i="1"/>
  <c r="N324" i="1" s="1"/>
  <c r="Q324" i="1"/>
  <c r="S324" i="1"/>
  <c r="T324" i="1" s="1"/>
  <c r="U324" i="1"/>
  <c r="V324" i="1" s="1"/>
  <c r="A325" i="1"/>
  <c r="C325" i="1"/>
  <c r="D325" i="1" s="1"/>
  <c r="E325" i="1"/>
  <c r="F325" i="1" s="1"/>
  <c r="I325" i="1"/>
  <c r="J325" i="1" s="1"/>
  <c r="K325" i="1"/>
  <c r="L325" i="1" s="1"/>
  <c r="M325" i="1"/>
  <c r="N325" i="1" s="1"/>
  <c r="Q325" i="1"/>
  <c r="S325" i="1"/>
  <c r="T325" i="1" s="1"/>
  <c r="U325" i="1"/>
  <c r="V325" i="1" s="1"/>
  <c r="A326" i="1"/>
  <c r="C326" i="1"/>
  <c r="D326" i="1" s="1"/>
  <c r="E326" i="1"/>
  <c r="F326" i="1" s="1"/>
  <c r="I326" i="1"/>
  <c r="J326" i="1" s="1"/>
  <c r="K326" i="1"/>
  <c r="L326" i="1" s="1"/>
  <c r="M326" i="1"/>
  <c r="N326" i="1" s="1"/>
  <c r="Q326" i="1"/>
  <c r="R326" i="1" s="1"/>
  <c r="S326" i="1"/>
  <c r="T326" i="1" s="1"/>
  <c r="U326" i="1"/>
  <c r="V326" i="1" s="1"/>
  <c r="A327" i="1"/>
  <c r="C327" i="1"/>
  <c r="D327" i="1" s="1"/>
  <c r="E327" i="1"/>
  <c r="F327" i="1" s="1"/>
  <c r="I327" i="1"/>
  <c r="K327" i="1"/>
  <c r="L327" i="1" s="1"/>
  <c r="M327" i="1"/>
  <c r="N327" i="1" s="1"/>
  <c r="Q327" i="1"/>
  <c r="S327" i="1"/>
  <c r="T327" i="1" s="1"/>
  <c r="U327" i="1"/>
  <c r="V327" i="1" s="1"/>
  <c r="A328" i="1"/>
  <c r="C328" i="1"/>
  <c r="D328" i="1" s="1"/>
  <c r="E328" i="1"/>
  <c r="F328" i="1" s="1"/>
  <c r="I328" i="1"/>
  <c r="K328" i="1"/>
  <c r="L328" i="1" s="1"/>
  <c r="M328" i="1"/>
  <c r="N328" i="1" s="1"/>
  <c r="Q328" i="1"/>
  <c r="S328" i="1"/>
  <c r="T328" i="1" s="1"/>
  <c r="U328" i="1"/>
  <c r="V328" i="1" s="1"/>
  <c r="A329" i="1"/>
  <c r="C329" i="1"/>
  <c r="D329" i="1" s="1"/>
  <c r="E329" i="1"/>
  <c r="F329" i="1" s="1"/>
  <c r="I329" i="1"/>
  <c r="J329" i="1" s="1"/>
  <c r="K329" i="1"/>
  <c r="L329" i="1" s="1"/>
  <c r="M329" i="1"/>
  <c r="N329" i="1" s="1"/>
  <c r="Q329" i="1"/>
  <c r="S329" i="1"/>
  <c r="T329" i="1" s="1"/>
  <c r="U329" i="1"/>
  <c r="V329" i="1" s="1"/>
  <c r="A330" i="1"/>
  <c r="C330" i="1"/>
  <c r="D330" i="1" s="1"/>
  <c r="E330" i="1"/>
  <c r="F330" i="1" s="1"/>
  <c r="I330" i="1"/>
  <c r="J330" i="1" s="1"/>
  <c r="K330" i="1"/>
  <c r="L330" i="1" s="1"/>
  <c r="M330" i="1"/>
  <c r="N330" i="1" s="1"/>
  <c r="Q330" i="1"/>
  <c r="R330" i="1" s="1"/>
  <c r="S330" i="1"/>
  <c r="T330" i="1" s="1"/>
  <c r="U330" i="1"/>
  <c r="V330" i="1" s="1"/>
  <c r="A331" i="1"/>
  <c r="C331" i="1"/>
  <c r="D331" i="1" s="1"/>
  <c r="E331" i="1"/>
  <c r="F331" i="1" s="1"/>
  <c r="I331" i="1"/>
  <c r="K331" i="1"/>
  <c r="L331" i="1" s="1"/>
  <c r="M331" i="1"/>
  <c r="N331" i="1" s="1"/>
  <c r="Q331" i="1"/>
  <c r="S331" i="1"/>
  <c r="T331" i="1" s="1"/>
  <c r="U331" i="1"/>
  <c r="V331" i="1" s="1"/>
  <c r="A332" i="1"/>
  <c r="C332" i="1"/>
  <c r="D332" i="1" s="1"/>
  <c r="E332" i="1"/>
  <c r="F332" i="1" s="1"/>
  <c r="I332" i="1"/>
  <c r="K332" i="1"/>
  <c r="L332" i="1" s="1"/>
  <c r="M332" i="1"/>
  <c r="N332" i="1" s="1"/>
  <c r="Q332" i="1"/>
  <c r="S332" i="1"/>
  <c r="T332" i="1" s="1"/>
  <c r="U332" i="1"/>
  <c r="V332" i="1" s="1"/>
  <c r="A333" i="1"/>
  <c r="C333" i="1"/>
  <c r="D333" i="1" s="1"/>
  <c r="E333" i="1"/>
  <c r="F333" i="1" s="1"/>
  <c r="I333" i="1"/>
  <c r="J333" i="1" s="1"/>
  <c r="K333" i="1"/>
  <c r="L333" i="1" s="1"/>
  <c r="M333" i="1"/>
  <c r="N333" i="1" s="1"/>
  <c r="Q333" i="1"/>
  <c r="S333" i="1"/>
  <c r="T333" i="1" s="1"/>
  <c r="U333" i="1"/>
  <c r="V333" i="1" s="1"/>
  <c r="A334" i="1"/>
  <c r="C334" i="1"/>
  <c r="D334" i="1" s="1"/>
  <c r="E334" i="1"/>
  <c r="F334" i="1" s="1"/>
  <c r="I334" i="1"/>
  <c r="J334" i="1" s="1"/>
  <c r="K334" i="1"/>
  <c r="L334" i="1" s="1"/>
  <c r="M334" i="1"/>
  <c r="N334" i="1" s="1"/>
  <c r="Q334" i="1"/>
  <c r="R334" i="1" s="1"/>
  <c r="S334" i="1"/>
  <c r="T334" i="1" s="1"/>
  <c r="U334" i="1"/>
  <c r="V334" i="1" s="1"/>
  <c r="A335" i="1"/>
  <c r="C335" i="1"/>
  <c r="D335" i="1" s="1"/>
  <c r="E335" i="1"/>
  <c r="F335" i="1" s="1"/>
  <c r="I335" i="1"/>
  <c r="K335" i="1"/>
  <c r="L335" i="1" s="1"/>
  <c r="M335" i="1"/>
  <c r="N335" i="1" s="1"/>
  <c r="Q335" i="1"/>
  <c r="S335" i="1"/>
  <c r="T335" i="1" s="1"/>
  <c r="U335" i="1"/>
  <c r="V335" i="1" s="1"/>
  <c r="A336" i="1"/>
  <c r="C336" i="1"/>
  <c r="D336" i="1" s="1"/>
  <c r="E336" i="1"/>
  <c r="F336" i="1" s="1"/>
  <c r="I336" i="1"/>
  <c r="K336" i="1"/>
  <c r="L336" i="1" s="1"/>
  <c r="M336" i="1"/>
  <c r="N336" i="1" s="1"/>
  <c r="Q336" i="1"/>
  <c r="S336" i="1"/>
  <c r="T336" i="1" s="1"/>
  <c r="U336" i="1"/>
  <c r="V336" i="1" s="1"/>
  <c r="A337" i="1"/>
  <c r="C337" i="1"/>
  <c r="D337" i="1" s="1"/>
  <c r="E337" i="1"/>
  <c r="F337" i="1" s="1"/>
  <c r="I337" i="1"/>
  <c r="J337" i="1" s="1"/>
  <c r="K337" i="1"/>
  <c r="L337" i="1" s="1"/>
  <c r="M337" i="1"/>
  <c r="N337" i="1" s="1"/>
  <c r="Q337" i="1"/>
  <c r="S337" i="1"/>
  <c r="T337" i="1" s="1"/>
  <c r="U337" i="1"/>
  <c r="V337" i="1" s="1"/>
  <c r="A338" i="1"/>
  <c r="C338" i="1"/>
  <c r="D338" i="1" s="1"/>
  <c r="E338" i="1"/>
  <c r="F338" i="1" s="1"/>
  <c r="I338" i="1"/>
  <c r="J338" i="1" s="1"/>
  <c r="K338" i="1"/>
  <c r="L338" i="1" s="1"/>
  <c r="M338" i="1"/>
  <c r="N338" i="1" s="1"/>
  <c r="Q338" i="1"/>
  <c r="R338" i="1" s="1"/>
  <c r="S338" i="1"/>
  <c r="T338" i="1" s="1"/>
  <c r="U338" i="1"/>
  <c r="V338" i="1" s="1"/>
  <c r="A339" i="1"/>
  <c r="C339" i="1"/>
  <c r="D339" i="1" s="1"/>
  <c r="E339" i="1"/>
  <c r="F339" i="1" s="1"/>
  <c r="I339" i="1"/>
  <c r="K339" i="1"/>
  <c r="L339" i="1" s="1"/>
  <c r="M339" i="1"/>
  <c r="N339" i="1" s="1"/>
  <c r="Q339" i="1"/>
  <c r="S339" i="1"/>
  <c r="T339" i="1" s="1"/>
  <c r="U339" i="1"/>
  <c r="V339" i="1" s="1"/>
  <c r="A340" i="1"/>
  <c r="C340" i="1"/>
  <c r="D340" i="1" s="1"/>
  <c r="E340" i="1"/>
  <c r="F340" i="1" s="1"/>
  <c r="I340" i="1"/>
  <c r="K340" i="1"/>
  <c r="L340" i="1" s="1"/>
  <c r="M340" i="1"/>
  <c r="N340" i="1" s="1"/>
  <c r="Q340" i="1"/>
  <c r="S340" i="1"/>
  <c r="T340" i="1" s="1"/>
  <c r="U340" i="1"/>
  <c r="V340" i="1" s="1"/>
  <c r="A341" i="1"/>
  <c r="C341" i="1"/>
  <c r="D341" i="1" s="1"/>
  <c r="E341" i="1"/>
  <c r="F341" i="1" s="1"/>
  <c r="I341" i="1"/>
  <c r="J341" i="1" s="1"/>
  <c r="K341" i="1"/>
  <c r="L341" i="1" s="1"/>
  <c r="M341" i="1"/>
  <c r="N341" i="1" s="1"/>
  <c r="Q341" i="1"/>
  <c r="S341" i="1"/>
  <c r="T341" i="1" s="1"/>
  <c r="U341" i="1"/>
  <c r="V341" i="1" s="1"/>
  <c r="A342" i="1"/>
  <c r="C342" i="1"/>
  <c r="D342" i="1" s="1"/>
  <c r="E342" i="1"/>
  <c r="F342" i="1" s="1"/>
  <c r="I342" i="1"/>
  <c r="J342" i="1" s="1"/>
  <c r="K342" i="1"/>
  <c r="L342" i="1" s="1"/>
  <c r="M342" i="1"/>
  <c r="N342" i="1" s="1"/>
  <c r="Q342" i="1"/>
  <c r="R342" i="1" s="1"/>
  <c r="S342" i="1"/>
  <c r="T342" i="1" s="1"/>
  <c r="U342" i="1"/>
  <c r="V342" i="1" s="1"/>
  <c r="A343" i="1"/>
  <c r="C343" i="1"/>
  <c r="D343" i="1" s="1"/>
  <c r="E343" i="1"/>
  <c r="F343" i="1" s="1"/>
  <c r="I343" i="1"/>
  <c r="K343" i="1"/>
  <c r="L343" i="1" s="1"/>
  <c r="M343" i="1"/>
  <c r="N343" i="1" s="1"/>
  <c r="Q343" i="1"/>
  <c r="S343" i="1"/>
  <c r="T343" i="1" s="1"/>
  <c r="U343" i="1"/>
  <c r="V343" i="1" s="1"/>
  <c r="Q54" i="1"/>
  <c r="S54" i="1"/>
  <c r="T54" i="1" s="1"/>
  <c r="U54" i="1"/>
  <c r="V54" i="1" s="1"/>
  <c r="Q55" i="1"/>
  <c r="S55" i="1"/>
  <c r="T55" i="1" s="1"/>
  <c r="U55" i="1"/>
  <c r="V55" i="1" s="1"/>
  <c r="Q56" i="1"/>
  <c r="S56" i="1"/>
  <c r="T56" i="1" s="1"/>
  <c r="U56" i="1"/>
  <c r="V56" i="1" s="1"/>
  <c r="Q57" i="1"/>
  <c r="S57" i="1"/>
  <c r="T57" i="1" s="1"/>
  <c r="U57" i="1"/>
  <c r="V57" i="1" s="1"/>
  <c r="Q58" i="1"/>
  <c r="R58" i="1" s="1"/>
  <c r="S58" i="1"/>
  <c r="T58" i="1" s="1"/>
  <c r="U58" i="1"/>
  <c r="V58" i="1" s="1"/>
  <c r="Q59" i="1"/>
  <c r="S59" i="1"/>
  <c r="T59" i="1" s="1"/>
  <c r="U59" i="1"/>
  <c r="V59" i="1" s="1"/>
  <c r="Q60" i="1"/>
  <c r="S60" i="1"/>
  <c r="T60" i="1" s="1"/>
  <c r="U60" i="1"/>
  <c r="V60" i="1" s="1"/>
  <c r="Q61" i="1"/>
  <c r="S61" i="1"/>
  <c r="T61" i="1" s="1"/>
  <c r="U61" i="1"/>
  <c r="V61" i="1" s="1"/>
  <c r="Q62" i="1"/>
  <c r="S62" i="1"/>
  <c r="T62" i="1" s="1"/>
  <c r="U62" i="1"/>
  <c r="V62" i="1" s="1"/>
  <c r="Q63" i="1"/>
  <c r="S63" i="1"/>
  <c r="T63" i="1" s="1"/>
  <c r="U63" i="1"/>
  <c r="V63" i="1" s="1"/>
  <c r="Q64" i="1"/>
  <c r="S64" i="1"/>
  <c r="T64" i="1" s="1"/>
  <c r="U64" i="1"/>
  <c r="V64" i="1" s="1"/>
  <c r="Q65" i="1"/>
  <c r="S65" i="1"/>
  <c r="T65" i="1" s="1"/>
  <c r="U65" i="1"/>
  <c r="V65" i="1" s="1"/>
  <c r="Q66" i="1"/>
  <c r="R66" i="1" s="1"/>
  <c r="S66" i="1"/>
  <c r="T66" i="1" s="1"/>
  <c r="U66" i="1"/>
  <c r="V66" i="1" s="1"/>
  <c r="U53" i="1"/>
  <c r="V53" i="1" s="1"/>
  <c r="S53" i="1"/>
  <c r="T53" i="1" s="1"/>
  <c r="Q53" i="1"/>
  <c r="M54" i="1"/>
  <c r="N54" i="1" s="1"/>
  <c r="M55" i="1"/>
  <c r="N55" i="1" s="1"/>
  <c r="M56" i="1"/>
  <c r="N56" i="1" s="1"/>
  <c r="M57" i="1"/>
  <c r="N57" i="1" s="1"/>
  <c r="M58" i="1"/>
  <c r="N58" i="1" s="1"/>
  <c r="M59" i="1"/>
  <c r="N59" i="1" s="1"/>
  <c r="M60" i="1"/>
  <c r="N60" i="1" s="1"/>
  <c r="M61" i="1"/>
  <c r="N61" i="1" s="1"/>
  <c r="M62" i="1"/>
  <c r="N62" i="1" s="1"/>
  <c r="M63" i="1"/>
  <c r="N63" i="1" s="1"/>
  <c r="M64" i="1"/>
  <c r="N64" i="1" s="1"/>
  <c r="M65" i="1"/>
  <c r="N65" i="1" s="1"/>
  <c r="M66" i="1"/>
  <c r="N66" i="1" s="1"/>
  <c r="M53" i="1"/>
  <c r="N53" i="1" s="1"/>
  <c r="K54" i="1"/>
  <c r="L54" i="1" s="1"/>
  <c r="K55" i="1"/>
  <c r="L55" i="1" s="1"/>
  <c r="K56" i="1"/>
  <c r="L56" i="1" s="1"/>
  <c r="K57" i="1"/>
  <c r="L57" i="1" s="1"/>
  <c r="K58" i="1"/>
  <c r="L58" i="1" s="1"/>
  <c r="K59" i="1"/>
  <c r="L59" i="1" s="1"/>
  <c r="K60" i="1"/>
  <c r="L60" i="1" s="1"/>
  <c r="K61" i="1"/>
  <c r="L61" i="1" s="1"/>
  <c r="K62" i="1"/>
  <c r="L62" i="1" s="1"/>
  <c r="K63" i="1"/>
  <c r="L63" i="1" s="1"/>
  <c r="K64" i="1"/>
  <c r="L64" i="1" s="1"/>
  <c r="K65" i="1"/>
  <c r="L65" i="1" s="1"/>
  <c r="K66" i="1"/>
  <c r="L66" i="1" s="1"/>
  <c r="K53" i="1"/>
  <c r="L53" i="1" s="1"/>
  <c r="I54" i="1"/>
  <c r="I55" i="1"/>
  <c r="I56" i="1"/>
  <c r="J56" i="1" s="1"/>
  <c r="I57" i="1"/>
  <c r="I58" i="1"/>
  <c r="I59" i="1"/>
  <c r="I60" i="1"/>
  <c r="J60" i="1" s="1"/>
  <c r="I61" i="1"/>
  <c r="I62" i="1"/>
  <c r="I63" i="1"/>
  <c r="I64" i="1"/>
  <c r="J64" i="1" s="1"/>
  <c r="I65" i="1"/>
  <c r="I66" i="1"/>
  <c r="E54" i="1"/>
  <c r="F54" i="1" s="1"/>
  <c r="E55" i="1"/>
  <c r="F55" i="1" s="1"/>
  <c r="E56" i="1"/>
  <c r="F56" i="1" s="1"/>
  <c r="E57" i="1"/>
  <c r="F57" i="1" s="1"/>
  <c r="E58" i="1"/>
  <c r="F58" i="1" s="1"/>
  <c r="E59" i="1"/>
  <c r="F59" i="1" s="1"/>
  <c r="E60" i="1"/>
  <c r="F60" i="1" s="1"/>
  <c r="E61" i="1"/>
  <c r="F61" i="1" s="1"/>
  <c r="E62" i="1"/>
  <c r="F62" i="1" s="1"/>
  <c r="E63" i="1"/>
  <c r="F63" i="1" s="1"/>
  <c r="E64" i="1"/>
  <c r="F64" i="1" s="1"/>
  <c r="E65" i="1"/>
  <c r="F65" i="1" s="1"/>
  <c r="E66" i="1"/>
  <c r="F66" i="1" s="1"/>
  <c r="E53" i="1"/>
  <c r="F53" i="1" s="1"/>
  <c r="C54" i="1"/>
  <c r="D54" i="1" s="1"/>
  <c r="C55" i="1"/>
  <c r="D55" i="1" s="1"/>
  <c r="C56" i="1"/>
  <c r="D56" i="1" s="1"/>
  <c r="C57" i="1"/>
  <c r="D57" i="1" s="1"/>
  <c r="C58" i="1"/>
  <c r="D58" i="1" s="1"/>
  <c r="C59" i="1"/>
  <c r="D59" i="1" s="1"/>
  <c r="C60" i="1"/>
  <c r="D60" i="1" s="1"/>
  <c r="C61" i="1"/>
  <c r="D61" i="1" s="1"/>
  <c r="C62" i="1"/>
  <c r="D62" i="1" s="1"/>
  <c r="C63" i="1"/>
  <c r="D63" i="1" s="1"/>
  <c r="C64" i="1"/>
  <c r="D64" i="1" s="1"/>
  <c r="C65" i="1"/>
  <c r="D65" i="1" s="1"/>
  <c r="C66" i="1"/>
  <c r="D66" i="1" s="1"/>
  <c r="C53" i="1"/>
  <c r="D53" i="1" s="1"/>
  <c r="I53" i="1"/>
  <c r="A54" i="1"/>
  <c r="A55" i="1"/>
  <c r="A56" i="1"/>
  <c r="A57" i="1"/>
  <c r="A58" i="1"/>
  <c r="A59" i="1"/>
  <c r="A60" i="1"/>
  <c r="A61" i="1"/>
  <c r="A62" i="1"/>
  <c r="A63" i="1"/>
  <c r="A64" i="1"/>
  <c r="A65" i="1"/>
  <c r="A66" i="1"/>
  <c r="D13" i="1"/>
  <c r="H13" i="2" s="1"/>
  <c r="D12" i="1"/>
  <c r="E8" i="2" s="1"/>
  <c r="W66" i="1" l="1"/>
  <c r="W58" i="1"/>
  <c r="W342" i="1"/>
  <c r="W334" i="1"/>
  <c r="W330" i="1"/>
  <c r="W326" i="1"/>
  <c r="W318" i="1"/>
  <c r="W310" i="1"/>
  <c r="W306" i="1"/>
  <c r="W302" i="1"/>
  <c r="W338" i="1"/>
  <c r="W322" i="1"/>
  <c r="W314" i="1"/>
  <c r="O342" i="1"/>
  <c r="O338" i="1"/>
  <c r="O334" i="1"/>
  <c r="O330" i="1"/>
  <c r="O326" i="1"/>
  <c r="O322" i="1"/>
  <c r="O318" i="1"/>
  <c r="O314" i="1"/>
  <c r="O310" i="1"/>
  <c r="O306" i="1"/>
  <c r="O302" i="1"/>
  <c r="O298" i="1"/>
  <c r="O64" i="1"/>
  <c r="O60" i="1"/>
  <c r="O56" i="1"/>
  <c r="O341" i="1"/>
  <c r="O333" i="1"/>
  <c r="O329" i="1"/>
  <c r="O337" i="1"/>
  <c r="O309" i="1"/>
  <c r="O301" i="1"/>
  <c r="O293" i="1"/>
  <c r="O285" i="1"/>
  <c r="O281" i="1"/>
  <c r="O277" i="1"/>
  <c r="O273" i="1"/>
  <c r="O269" i="1"/>
  <c r="O265" i="1"/>
  <c r="O261" i="1"/>
  <c r="O257" i="1"/>
  <c r="O253" i="1"/>
  <c r="O249" i="1"/>
  <c r="O245" i="1"/>
  <c r="O241" i="1"/>
  <c r="O237" i="1"/>
  <c r="O233" i="1"/>
  <c r="O229" i="1"/>
  <c r="O225" i="1"/>
  <c r="O221" i="1"/>
  <c r="O217" i="1"/>
  <c r="O213" i="1"/>
  <c r="O209" i="1"/>
  <c r="O205" i="1"/>
  <c r="O201" i="1"/>
  <c r="O197" i="1"/>
  <c r="O193" i="1"/>
  <c r="O189" i="1"/>
  <c r="O185" i="1"/>
  <c r="O181" i="1"/>
  <c r="O177" i="1"/>
  <c r="O325" i="1"/>
  <c r="O321" i="1"/>
  <c r="O317" i="1"/>
  <c r="O313" i="1"/>
  <c r="O305" i="1"/>
  <c r="O297" i="1"/>
  <c r="O289" i="1"/>
  <c r="J294" i="1"/>
  <c r="O294" i="1" s="1"/>
  <c r="J290" i="1"/>
  <c r="O290" i="1" s="1"/>
  <c r="J286" i="1"/>
  <c r="O286" i="1" s="1"/>
  <c r="J282" i="1"/>
  <c r="O282" i="1" s="1"/>
  <c r="E33" i="2"/>
  <c r="R294" i="1"/>
  <c r="W294" i="1" s="1"/>
  <c r="R274" i="1"/>
  <c r="W274" i="1" s="1"/>
  <c r="R254" i="1"/>
  <c r="W254" i="1" s="1"/>
  <c r="R246" i="1"/>
  <c r="W246" i="1" s="1"/>
  <c r="R234" i="1"/>
  <c r="W234" i="1" s="1"/>
  <c r="R182" i="1"/>
  <c r="W182" i="1" s="1"/>
  <c r="R178" i="1"/>
  <c r="W178" i="1" s="1"/>
  <c r="J173" i="1"/>
  <c r="O173" i="1" s="1"/>
  <c r="R170" i="1"/>
  <c r="W170" i="1" s="1"/>
  <c r="J169" i="1"/>
  <c r="O169" i="1" s="1"/>
  <c r="R166" i="1"/>
  <c r="W166" i="1" s="1"/>
  <c r="J165" i="1"/>
  <c r="O165" i="1" s="1"/>
  <c r="R162" i="1"/>
  <c r="W162" i="1" s="1"/>
  <c r="J161" i="1"/>
  <c r="O161" i="1" s="1"/>
  <c r="R158" i="1"/>
  <c r="W158" i="1" s="1"/>
  <c r="J157" i="1"/>
  <c r="O157" i="1" s="1"/>
  <c r="R154" i="1"/>
  <c r="W154" i="1" s="1"/>
  <c r="J153" i="1"/>
  <c r="O153" i="1" s="1"/>
  <c r="R150" i="1"/>
  <c r="W150" i="1" s="1"/>
  <c r="J149" i="1"/>
  <c r="O149" i="1" s="1"/>
  <c r="R146" i="1"/>
  <c r="W146" i="1" s="1"/>
  <c r="J145" i="1"/>
  <c r="O145" i="1" s="1"/>
  <c r="R142" i="1"/>
  <c r="W142" i="1" s="1"/>
  <c r="J141" i="1"/>
  <c r="O141" i="1" s="1"/>
  <c r="R138" i="1"/>
  <c r="W138" i="1" s="1"/>
  <c r="J137" i="1"/>
  <c r="O137" i="1" s="1"/>
  <c r="R134" i="1"/>
  <c r="W134" i="1" s="1"/>
  <c r="J133" i="1"/>
  <c r="O133" i="1" s="1"/>
  <c r="R130" i="1"/>
  <c r="W130" i="1" s="1"/>
  <c r="J129" i="1"/>
  <c r="O129" i="1" s="1"/>
  <c r="J125" i="1"/>
  <c r="O125" i="1" s="1"/>
  <c r="J121" i="1"/>
  <c r="O121" i="1" s="1"/>
  <c r="J117" i="1"/>
  <c r="O117" i="1" s="1"/>
  <c r="J113" i="1"/>
  <c r="O113" i="1" s="1"/>
  <c r="J109" i="1"/>
  <c r="O109" i="1" s="1"/>
  <c r="J105" i="1"/>
  <c r="O105" i="1" s="1"/>
  <c r="J101" i="1"/>
  <c r="O101" i="1" s="1"/>
  <c r="J97" i="1"/>
  <c r="O97" i="1" s="1"/>
  <c r="J93" i="1"/>
  <c r="O93" i="1" s="1"/>
  <c r="J89" i="1"/>
  <c r="O89" i="1" s="1"/>
  <c r="J85" i="1"/>
  <c r="O85" i="1" s="1"/>
  <c r="J81" i="1"/>
  <c r="O81" i="1" s="1"/>
  <c r="J77" i="1"/>
  <c r="O77" i="1" s="1"/>
  <c r="J73" i="1"/>
  <c r="O73" i="1" s="1"/>
  <c r="J69" i="1"/>
  <c r="O69" i="1" s="1"/>
  <c r="E25" i="2"/>
  <c r="R290" i="1"/>
  <c r="W290" i="1" s="1"/>
  <c r="R286" i="1"/>
  <c r="W286" i="1" s="1"/>
  <c r="R278" i="1"/>
  <c r="W278" i="1" s="1"/>
  <c r="R266" i="1"/>
  <c r="W266" i="1" s="1"/>
  <c r="R250" i="1"/>
  <c r="W250" i="1" s="1"/>
  <c r="R242" i="1"/>
  <c r="W242" i="1" s="1"/>
  <c r="R238" i="1"/>
  <c r="W238" i="1" s="1"/>
  <c r="R230" i="1"/>
  <c r="W230" i="1" s="1"/>
  <c r="R226" i="1"/>
  <c r="W226" i="1" s="1"/>
  <c r="R218" i="1"/>
  <c r="W218" i="1" s="1"/>
  <c r="R174" i="1"/>
  <c r="W174" i="1" s="1"/>
  <c r="E17" i="2"/>
  <c r="J496" i="1"/>
  <c r="O496" i="1" s="1"/>
  <c r="J492" i="1"/>
  <c r="O492" i="1" s="1"/>
  <c r="J488" i="1"/>
  <c r="O488" i="1" s="1"/>
  <c r="J484" i="1"/>
  <c r="O484" i="1" s="1"/>
  <c r="J480" i="1"/>
  <c r="O480" i="1" s="1"/>
  <c r="J476" i="1"/>
  <c r="O476" i="1" s="1"/>
  <c r="J472" i="1"/>
  <c r="O472" i="1" s="1"/>
  <c r="J468" i="1"/>
  <c r="O468" i="1" s="1"/>
  <c r="J464" i="1"/>
  <c r="O464" i="1" s="1"/>
  <c r="J460" i="1"/>
  <c r="O460" i="1" s="1"/>
  <c r="J456" i="1"/>
  <c r="O456" i="1" s="1"/>
  <c r="J452" i="1"/>
  <c r="O452" i="1" s="1"/>
  <c r="J448" i="1"/>
  <c r="O448" i="1" s="1"/>
  <c r="J444" i="1"/>
  <c r="O444" i="1" s="1"/>
  <c r="J440" i="1"/>
  <c r="O440" i="1" s="1"/>
  <c r="J436" i="1"/>
  <c r="O436" i="1" s="1"/>
  <c r="J432" i="1"/>
  <c r="O432" i="1" s="1"/>
  <c r="J428" i="1"/>
  <c r="O428" i="1" s="1"/>
  <c r="J424" i="1"/>
  <c r="O424" i="1" s="1"/>
  <c r="J420" i="1"/>
  <c r="O420" i="1" s="1"/>
  <c r="J416" i="1"/>
  <c r="O416" i="1" s="1"/>
  <c r="J412" i="1"/>
  <c r="O412" i="1" s="1"/>
  <c r="J408" i="1"/>
  <c r="O408" i="1" s="1"/>
  <c r="J404" i="1"/>
  <c r="O404" i="1" s="1"/>
  <c r="J400" i="1"/>
  <c r="O400" i="1" s="1"/>
  <c r="J396" i="1"/>
  <c r="O396" i="1" s="1"/>
  <c r="J392" i="1"/>
  <c r="O392" i="1" s="1"/>
  <c r="J388" i="1"/>
  <c r="O388" i="1" s="1"/>
  <c r="J384" i="1"/>
  <c r="O384" i="1" s="1"/>
  <c r="J380" i="1"/>
  <c r="O380" i="1" s="1"/>
  <c r="J376" i="1"/>
  <c r="O376" i="1" s="1"/>
  <c r="J372" i="1"/>
  <c r="O372" i="1" s="1"/>
  <c r="J368" i="1"/>
  <c r="O368" i="1" s="1"/>
  <c r="J364" i="1"/>
  <c r="O364" i="1" s="1"/>
  <c r="J360" i="1"/>
  <c r="O360" i="1" s="1"/>
  <c r="J356" i="1"/>
  <c r="O356" i="1" s="1"/>
  <c r="J352" i="1"/>
  <c r="O352" i="1" s="1"/>
  <c r="J348" i="1"/>
  <c r="O348" i="1" s="1"/>
  <c r="J344" i="1"/>
  <c r="O344" i="1" s="1"/>
  <c r="J601" i="1"/>
  <c r="O601" i="1" s="1"/>
  <c r="R298" i="1"/>
  <c r="W298" i="1" s="1"/>
  <c r="R282" i="1"/>
  <c r="W282" i="1" s="1"/>
  <c r="R270" i="1"/>
  <c r="W270" i="1" s="1"/>
  <c r="R262" i="1"/>
  <c r="W262" i="1" s="1"/>
  <c r="R258" i="1"/>
  <c r="W258" i="1" s="1"/>
  <c r="R222" i="1"/>
  <c r="W222" i="1" s="1"/>
  <c r="R214" i="1"/>
  <c r="W214" i="1" s="1"/>
  <c r="R210" i="1"/>
  <c r="W210" i="1" s="1"/>
  <c r="R206" i="1"/>
  <c r="W206" i="1" s="1"/>
  <c r="R202" i="1"/>
  <c r="W202" i="1" s="1"/>
  <c r="R198" i="1"/>
  <c r="W198" i="1" s="1"/>
  <c r="R194" i="1"/>
  <c r="W194" i="1" s="1"/>
  <c r="R190" i="1"/>
  <c r="W190" i="1" s="1"/>
  <c r="R186" i="1"/>
  <c r="W186" i="1" s="1"/>
  <c r="E9" i="2"/>
  <c r="R126" i="1"/>
  <c r="W126" i="1" s="1"/>
  <c r="R114" i="1"/>
  <c r="W114" i="1" s="1"/>
  <c r="R106" i="1"/>
  <c r="W106" i="1" s="1"/>
  <c r="R98" i="1"/>
  <c r="W98" i="1" s="1"/>
  <c r="R94" i="1"/>
  <c r="W94" i="1" s="1"/>
  <c r="R70" i="1"/>
  <c r="W70" i="1" s="1"/>
  <c r="H105" i="2"/>
  <c r="H89" i="2"/>
  <c r="H73" i="2"/>
  <c r="H57" i="2"/>
  <c r="H41" i="2"/>
  <c r="H25" i="2"/>
  <c r="H9" i="2"/>
  <c r="R497" i="1"/>
  <c r="W497" i="1" s="1"/>
  <c r="R493" i="1"/>
  <c r="W493" i="1" s="1"/>
  <c r="R485" i="1"/>
  <c r="W485" i="1" s="1"/>
  <c r="R481" i="1"/>
  <c r="W481" i="1" s="1"/>
  <c r="R473" i="1"/>
  <c r="W473" i="1" s="1"/>
  <c r="R461" i="1"/>
  <c r="W461" i="1" s="1"/>
  <c r="R449" i="1"/>
  <c r="W449" i="1" s="1"/>
  <c r="R389" i="1"/>
  <c r="W389" i="1" s="1"/>
  <c r="R110" i="1"/>
  <c r="W110" i="1" s="1"/>
  <c r="R74" i="1"/>
  <c r="W74" i="1" s="1"/>
  <c r="H113" i="2"/>
  <c r="H97" i="2"/>
  <c r="H81" i="2"/>
  <c r="H65" i="2"/>
  <c r="H49" i="2"/>
  <c r="H33" i="2"/>
  <c r="H17" i="2"/>
  <c r="R477" i="1"/>
  <c r="W477" i="1" s="1"/>
  <c r="R469" i="1"/>
  <c r="W469" i="1" s="1"/>
  <c r="R465" i="1"/>
  <c r="W465" i="1" s="1"/>
  <c r="R437" i="1"/>
  <c r="W437" i="1" s="1"/>
  <c r="R433" i="1"/>
  <c r="W433" i="1" s="1"/>
  <c r="R425" i="1"/>
  <c r="W425" i="1" s="1"/>
  <c r="R421" i="1"/>
  <c r="W421" i="1" s="1"/>
  <c r="R413" i="1"/>
  <c r="W413" i="1" s="1"/>
  <c r="R405" i="1"/>
  <c r="W405" i="1" s="1"/>
  <c r="R401" i="1"/>
  <c r="W401" i="1" s="1"/>
  <c r="R397" i="1"/>
  <c r="W397" i="1" s="1"/>
  <c r="R393" i="1"/>
  <c r="W393" i="1" s="1"/>
  <c r="R381" i="1"/>
  <c r="W381" i="1" s="1"/>
  <c r="R377" i="1"/>
  <c r="W377" i="1" s="1"/>
  <c r="R373" i="1"/>
  <c r="W373" i="1" s="1"/>
  <c r="R369" i="1"/>
  <c r="W369" i="1" s="1"/>
  <c r="R365" i="1"/>
  <c r="W365" i="1" s="1"/>
  <c r="R361" i="1"/>
  <c r="W361" i="1" s="1"/>
  <c r="R357" i="1"/>
  <c r="W357" i="1" s="1"/>
  <c r="R353" i="1"/>
  <c r="W353" i="1" s="1"/>
  <c r="R602" i="1"/>
  <c r="W602" i="1" s="1"/>
  <c r="R59" i="1"/>
  <c r="W59" i="1" s="1"/>
  <c r="R341" i="1"/>
  <c r="W341" i="1" s="1"/>
  <c r="J340" i="1"/>
  <c r="O340" i="1" s="1"/>
  <c r="R337" i="1"/>
  <c r="W337" i="1" s="1"/>
  <c r="J336" i="1"/>
  <c r="O336" i="1" s="1"/>
  <c r="R333" i="1"/>
  <c r="W333" i="1" s="1"/>
  <c r="J332" i="1"/>
  <c r="O332" i="1" s="1"/>
  <c r="R329" i="1"/>
  <c r="W329" i="1" s="1"/>
  <c r="J328" i="1"/>
  <c r="O328" i="1" s="1"/>
  <c r="R325" i="1"/>
  <c r="W325" i="1" s="1"/>
  <c r="J324" i="1"/>
  <c r="O324" i="1" s="1"/>
  <c r="R321" i="1"/>
  <c r="W321" i="1" s="1"/>
  <c r="J320" i="1"/>
  <c r="O320" i="1" s="1"/>
  <c r="R317" i="1"/>
  <c r="W317" i="1" s="1"/>
  <c r="J316" i="1"/>
  <c r="O316" i="1" s="1"/>
  <c r="R313" i="1"/>
  <c r="W313" i="1" s="1"/>
  <c r="J312" i="1"/>
  <c r="O312" i="1" s="1"/>
  <c r="R309" i="1"/>
  <c r="W309" i="1" s="1"/>
  <c r="J308" i="1"/>
  <c r="O308" i="1" s="1"/>
  <c r="R305" i="1"/>
  <c r="W305" i="1" s="1"/>
  <c r="J304" i="1"/>
  <c r="O304" i="1" s="1"/>
  <c r="R301" i="1"/>
  <c r="W301" i="1" s="1"/>
  <c r="J300" i="1"/>
  <c r="O300" i="1" s="1"/>
  <c r="R297" i="1"/>
  <c r="W297" i="1" s="1"/>
  <c r="J296" i="1"/>
  <c r="O296" i="1" s="1"/>
  <c r="R293" i="1"/>
  <c r="W293" i="1" s="1"/>
  <c r="J292" i="1"/>
  <c r="O292" i="1" s="1"/>
  <c r="R289" i="1"/>
  <c r="W289" i="1" s="1"/>
  <c r="J288" i="1"/>
  <c r="O288" i="1" s="1"/>
  <c r="R285" i="1"/>
  <c r="W285" i="1" s="1"/>
  <c r="J284" i="1"/>
  <c r="O284" i="1" s="1"/>
  <c r="R281" i="1"/>
  <c r="W281" i="1" s="1"/>
  <c r="J280" i="1"/>
  <c r="O280" i="1" s="1"/>
  <c r="R277" i="1"/>
  <c r="W277" i="1" s="1"/>
  <c r="J276" i="1"/>
  <c r="O276" i="1" s="1"/>
  <c r="R273" i="1"/>
  <c r="W273" i="1" s="1"/>
  <c r="J272" i="1"/>
  <c r="O272" i="1" s="1"/>
  <c r="R269" i="1"/>
  <c r="W269" i="1" s="1"/>
  <c r="J268" i="1"/>
  <c r="O268" i="1" s="1"/>
  <c r="R265" i="1"/>
  <c r="W265" i="1" s="1"/>
  <c r="J264" i="1"/>
  <c r="O264" i="1" s="1"/>
  <c r="R261" i="1"/>
  <c r="W261" i="1" s="1"/>
  <c r="J260" i="1"/>
  <c r="O260" i="1" s="1"/>
  <c r="R257" i="1"/>
  <c r="W257" i="1" s="1"/>
  <c r="J256" i="1"/>
  <c r="O256" i="1" s="1"/>
  <c r="R253" i="1"/>
  <c r="W253" i="1" s="1"/>
  <c r="J252" i="1"/>
  <c r="O252" i="1" s="1"/>
  <c r="R249" i="1"/>
  <c r="W249" i="1" s="1"/>
  <c r="J248" i="1"/>
  <c r="O248" i="1" s="1"/>
  <c r="R245" i="1"/>
  <c r="W245" i="1" s="1"/>
  <c r="J244" i="1"/>
  <c r="O244" i="1" s="1"/>
  <c r="R241" i="1"/>
  <c r="W241" i="1" s="1"/>
  <c r="J240" i="1"/>
  <c r="O240" i="1" s="1"/>
  <c r="R237" i="1"/>
  <c r="W237" i="1" s="1"/>
  <c r="J236" i="1"/>
  <c r="O236" i="1" s="1"/>
  <c r="R233" i="1"/>
  <c r="W233" i="1" s="1"/>
  <c r="J232" i="1"/>
  <c r="O232" i="1" s="1"/>
  <c r="R229" i="1"/>
  <c r="W229" i="1" s="1"/>
  <c r="J228" i="1"/>
  <c r="O228" i="1" s="1"/>
  <c r="R225" i="1"/>
  <c r="W225" i="1" s="1"/>
  <c r="J224" i="1"/>
  <c r="O224" i="1" s="1"/>
  <c r="R221" i="1"/>
  <c r="W221" i="1" s="1"/>
  <c r="J220" i="1"/>
  <c r="O220" i="1" s="1"/>
  <c r="R217" i="1"/>
  <c r="W217" i="1" s="1"/>
  <c r="J216" i="1"/>
  <c r="O216" i="1" s="1"/>
  <c r="R213" i="1"/>
  <c r="W213" i="1" s="1"/>
  <c r="J212" i="1"/>
  <c r="O212" i="1" s="1"/>
  <c r="R209" i="1"/>
  <c r="W209" i="1" s="1"/>
  <c r="J208" i="1"/>
  <c r="O208" i="1" s="1"/>
  <c r="R205" i="1"/>
  <c r="W205" i="1" s="1"/>
  <c r="J204" i="1"/>
  <c r="O204" i="1" s="1"/>
  <c r="R201" i="1"/>
  <c r="W201" i="1" s="1"/>
  <c r="J200" i="1"/>
  <c r="O200" i="1" s="1"/>
  <c r="R197" i="1"/>
  <c r="W197" i="1" s="1"/>
  <c r="J196" i="1"/>
  <c r="O196" i="1" s="1"/>
  <c r="R193" i="1"/>
  <c r="W193" i="1" s="1"/>
  <c r="J192" i="1"/>
  <c r="O192" i="1" s="1"/>
  <c r="R189" i="1"/>
  <c r="W189" i="1" s="1"/>
  <c r="J188" i="1"/>
  <c r="O188" i="1" s="1"/>
  <c r="R185" i="1"/>
  <c r="W185" i="1" s="1"/>
  <c r="J184" i="1"/>
  <c r="O184" i="1" s="1"/>
  <c r="R181" i="1"/>
  <c r="W181" i="1" s="1"/>
  <c r="J180" i="1"/>
  <c r="O180" i="1" s="1"/>
  <c r="R177" i="1"/>
  <c r="W177" i="1" s="1"/>
  <c r="J176" i="1"/>
  <c r="O176" i="1" s="1"/>
  <c r="R173" i="1"/>
  <c r="W173" i="1" s="1"/>
  <c r="J172" i="1"/>
  <c r="O172" i="1" s="1"/>
  <c r="R169" i="1"/>
  <c r="W169" i="1" s="1"/>
  <c r="J168" i="1"/>
  <c r="O168" i="1" s="1"/>
  <c r="R165" i="1"/>
  <c r="W165" i="1" s="1"/>
  <c r="J164" i="1"/>
  <c r="O164" i="1" s="1"/>
  <c r="R161" i="1"/>
  <c r="W161" i="1" s="1"/>
  <c r="J160" i="1"/>
  <c r="O160" i="1" s="1"/>
  <c r="R157" i="1"/>
  <c r="W157" i="1" s="1"/>
  <c r="J156" i="1"/>
  <c r="O156" i="1" s="1"/>
  <c r="R153" i="1"/>
  <c r="W153" i="1" s="1"/>
  <c r="J152" i="1"/>
  <c r="O152" i="1" s="1"/>
  <c r="R149" i="1"/>
  <c r="W149" i="1" s="1"/>
  <c r="J148" i="1"/>
  <c r="O148" i="1" s="1"/>
  <c r="R145" i="1"/>
  <c r="W145" i="1" s="1"/>
  <c r="J144" i="1"/>
  <c r="O144" i="1" s="1"/>
  <c r="R141" i="1"/>
  <c r="W141" i="1" s="1"/>
  <c r="J140" i="1"/>
  <c r="O140" i="1" s="1"/>
  <c r="R137" i="1"/>
  <c r="W137" i="1" s="1"/>
  <c r="J136" i="1"/>
  <c r="O136" i="1" s="1"/>
  <c r="R133" i="1"/>
  <c r="W133" i="1" s="1"/>
  <c r="J132" i="1"/>
  <c r="O132" i="1" s="1"/>
  <c r="R129" i="1"/>
  <c r="W129" i="1" s="1"/>
  <c r="J128" i="1"/>
  <c r="O128" i="1" s="1"/>
  <c r="R125" i="1"/>
  <c r="W125" i="1" s="1"/>
  <c r="J124" i="1"/>
  <c r="O124" i="1" s="1"/>
  <c r="R121" i="1"/>
  <c r="W121" i="1" s="1"/>
  <c r="J120" i="1"/>
  <c r="O120" i="1" s="1"/>
  <c r="R117" i="1"/>
  <c r="W117" i="1" s="1"/>
  <c r="J116" i="1"/>
  <c r="O116" i="1" s="1"/>
  <c r="R113" i="1"/>
  <c r="W113" i="1" s="1"/>
  <c r="J112" i="1"/>
  <c r="O112" i="1" s="1"/>
  <c r="R109" i="1"/>
  <c r="W109" i="1" s="1"/>
  <c r="J108" i="1"/>
  <c r="O108" i="1" s="1"/>
  <c r="R105" i="1"/>
  <c r="W105" i="1" s="1"/>
  <c r="J104" i="1"/>
  <c r="O104" i="1" s="1"/>
  <c r="R101" i="1"/>
  <c r="W101" i="1" s="1"/>
  <c r="J100" i="1"/>
  <c r="O100" i="1" s="1"/>
  <c r="R97" i="1"/>
  <c r="W97" i="1" s="1"/>
  <c r="J96" i="1"/>
  <c r="O96" i="1" s="1"/>
  <c r="R93" i="1"/>
  <c r="W93" i="1" s="1"/>
  <c r="J92" i="1"/>
  <c r="O92" i="1" s="1"/>
  <c r="R89" i="1"/>
  <c r="W89" i="1" s="1"/>
  <c r="J88" i="1"/>
  <c r="O88" i="1" s="1"/>
  <c r="R85" i="1"/>
  <c r="W85" i="1" s="1"/>
  <c r="J84" i="1"/>
  <c r="O84" i="1" s="1"/>
  <c r="R81" i="1"/>
  <c r="W81" i="1" s="1"/>
  <c r="J80" i="1"/>
  <c r="O80" i="1" s="1"/>
  <c r="R77" i="1"/>
  <c r="W77" i="1" s="1"/>
  <c r="J76" i="1"/>
  <c r="O76" i="1" s="1"/>
  <c r="R73" i="1"/>
  <c r="W73" i="1" s="1"/>
  <c r="J72" i="1"/>
  <c r="O72" i="1" s="1"/>
  <c r="R69" i="1"/>
  <c r="W69" i="1" s="1"/>
  <c r="J68" i="1"/>
  <c r="O68" i="1" s="1"/>
  <c r="E32" i="2"/>
  <c r="E24" i="2"/>
  <c r="E16" i="2"/>
  <c r="H112" i="2"/>
  <c r="H104" i="2"/>
  <c r="H96" i="2"/>
  <c r="H88" i="2"/>
  <c r="H80" i="2"/>
  <c r="H72" i="2"/>
  <c r="H64" i="2"/>
  <c r="H56" i="2"/>
  <c r="H48" i="2"/>
  <c r="H40" i="2"/>
  <c r="H32" i="2"/>
  <c r="H24" i="2"/>
  <c r="H16" i="2"/>
  <c r="H8" i="2"/>
  <c r="R122" i="1"/>
  <c r="W122" i="1" s="1"/>
  <c r="R118" i="1"/>
  <c r="W118" i="1" s="1"/>
  <c r="R102" i="1"/>
  <c r="W102" i="1" s="1"/>
  <c r="R90" i="1"/>
  <c r="W90" i="1" s="1"/>
  <c r="R86" i="1"/>
  <c r="W86" i="1" s="1"/>
  <c r="R82" i="1"/>
  <c r="W82" i="1" s="1"/>
  <c r="R78" i="1"/>
  <c r="W78" i="1" s="1"/>
  <c r="R489" i="1"/>
  <c r="W489" i="1" s="1"/>
  <c r="R457" i="1"/>
  <c r="W457" i="1" s="1"/>
  <c r="R453" i="1"/>
  <c r="W453" i="1" s="1"/>
  <c r="R445" i="1"/>
  <c r="W445" i="1" s="1"/>
  <c r="R441" i="1"/>
  <c r="W441" i="1" s="1"/>
  <c r="R429" i="1"/>
  <c r="W429" i="1" s="1"/>
  <c r="R417" i="1"/>
  <c r="W417" i="1" s="1"/>
  <c r="R409" i="1"/>
  <c r="W409" i="1" s="1"/>
  <c r="R385" i="1"/>
  <c r="W385" i="1" s="1"/>
  <c r="R349" i="1"/>
  <c r="W349" i="1" s="1"/>
  <c r="R345" i="1"/>
  <c r="W345" i="1" s="1"/>
  <c r="J1532" i="1"/>
  <c r="O1532" i="1" s="1"/>
  <c r="J1520" i="1"/>
  <c r="O1520" i="1" s="1"/>
  <c r="J1522" i="1"/>
  <c r="O1522" i="1" s="1"/>
  <c r="J1536" i="1"/>
  <c r="O1536" i="1" s="1"/>
  <c r="J1528" i="1"/>
  <c r="O1528" i="1" s="1"/>
  <c r="E6" i="2"/>
  <c r="E10" i="2"/>
  <c r="E14" i="2"/>
  <c r="E18" i="2"/>
  <c r="E22" i="2"/>
  <c r="E26" i="2"/>
  <c r="E30" i="2"/>
  <c r="E34" i="2"/>
  <c r="E38" i="2"/>
  <c r="E7" i="2"/>
  <c r="E11" i="2"/>
  <c r="E15" i="2"/>
  <c r="E19" i="2"/>
  <c r="E23" i="2"/>
  <c r="E27" i="2"/>
  <c r="E31" i="2"/>
  <c r="E35" i="2"/>
  <c r="E39" i="2"/>
  <c r="R60" i="1"/>
  <c r="W60" i="1" s="1"/>
  <c r="J343" i="1"/>
  <c r="O343" i="1" s="1"/>
  <c r="R340" i="1"/>
  <c r="W340" i="1" s="1"/>
  <c r="J339" i="1"/>
  <c r="O339" i="1" s="1"/>
  <c r="R336" i="1"/>
  <c r="W336" i="1" s="1"/>
  <c r="J335" i="1"/>
  <c r="O335" i="1" s="1"/>
  <c r="R332" i="1"/>
  <c r="W332" i="1" s="1"/>
  <c r="J331" i="1"/>
  <c r="O331" i="1" s="1"/>
  <c r="R328" i="1"/>
  <c r="W328" i="1" s="1"/>
  <c r="J327" i="1"/>
  <c r="O327" i="1" s="1"/>
  <c r="R324" i="1"/>
  <c r="W324" i="1" s="1"/>
  <c r="J323" i="1"/>
  <c r="O323" i="1" s="1"/>
  <c r="R320" i="1"/>
  <c r="W320" i="1" s="1"/>
  <c r="J319" i="1"/>
  <c r="O319" i="1" s="1"/>
  <c r="R316" i="1"/>
  <c r="W316" i="1" s="1"/>
  <c r="J315" i="1"/>
  <c r="O315" i="1" s="1"/>
  <c r="R312" i="1"/>
  <c r="W312" i="1" s="1"/>
  <c r="J311" i="1"/>
  <c r="O311" i="1" s="1"/>
  <c r="R308" i="1"/>
  <c r="W308" i="1" s="1"/>
  <c r="J307" i="1"/>
  <c r="O307" i="1" s="1"/>
  <c r="R304" i="1"/>
  <c r="W304" i="1" s="1"/>
  <c r="J303" i="1"/>
  <c r="O303" i="1" s="1"/>
  <c r="R300" i="1"/>
  <c r="W300" i="1" s="1"/>
  <c r="J299" i="1"/>
  <c r="O299" i="1" s="1"/>
  <c r="R296" i="1"/>
  <c r="W296" i="1" s="1"/>
  <c r="J295" i="1"/>
  <c r="O295" i="1" s="1"/>
  <c r="R292" i="1"/>
  <c r="W292" i="1" s="1"/>
  <c r="J291" i="1"/>
  <c r="O291" i="1" s="1"/>
  <c r="R288" i="1"/>
  <c r="W288" i="1" s="1"/>
  <c r="J287" i="1"/>
  <c r="O287" i="1" s="1"/>
  <c r="R284" i="1"/>
  <c r="W284" i="1" s="1"/>
  <c r="J283" i="1"/>
  <c r="O283" i="1" s="1"/>
  <c r="R280" i="1"/>
  <c r="W280" i="1" s="1"/>
  <c r="J279" i="1"/>
  <c r="O279" i="1" s="1"/>
  <c r="R276" i="1"/>
  <c r="W276" i="1" s="1"/>
  <c r="J275" i="1"/>
  <c r="O275" i="1" s="1"/>
  <c r="R272" i="1"/>
  <c r="W272" i="1" s="1"/>
  <c r="J271" i="1"/>
  <c r="O271" i="1" s="1"/>
  <c r="R268" i="1"/>
  <c r="W268" i="1" s="1"/>
  <c r="J267" i="1"/>
  <c r="O267" i="1" s="1"/>
  <c r="R264" i="1"/>
  <c r="W264" i="1" s="1"/>
  <c r="J263" i="1"/>
  <c r="O263" i="1" s="1"/>
  <c r="R260" i="1"/>
  <c r="W260" i="1" s="1"/>
  <c r="J259" i="1"/>
  <c r="O259" i="1" s="1"/>
  <c r="R256" i="1"/>
  <c r="W256" i="1" s="1"/>
  <c r="J255" i="1"/>
  <c r="O255" i="1" s="1"/>
  <c r="R252" i="1"/>
  <c r="W252" i="1" s="1"/>
  <c r="J251" i="1"/>
  <c r="O251" i="1" s="1"/>
  <c r="R248" i="1"/>
  <c r="W248" i="1" s="1"/>
  <c r="J247" i="1"/>
  <c r="O247" i="1" s="1"/>
  <c r="R244" i="1"/>
  <c r="W244" i="1" s="1"/>
  <c r="J243" i="1"/>
  <c r="O243" i="1" s="1"/>
  <c r="R240" i="1"/>
  <c r="W240" i="1" s="1"/>
  <c r="J239" i="1"/>
  <c r="O239" i="1" s="1"/>
  <c r="R236" i="1"/>
  <c r="W236" i="1" s="1"/>
  <c r="J235" i="1"/>
  <c r="O235" i="1" s="1"/>
  <c r="R232" i="1"/>
  <c r="W232" i="1" s="1"/>
  <c r="J231" i="1"/>
  <c r="O231" i="1" s="1"/>
  <c r="R228" i="1"/>
  <c r="W228" i="1" s="1"/>
  <c r="J227" i="1"/>
  <c r="O227" i="1" s="1"/>
  <c r="R224" i="1"/>
  <c r="W224" i="1" s="1"/>
  <c r="J223" i="1"/>
  <c r="O223" i="1" s="1"/>
  <c r="R220" i="1"/>
  <c r="W220" i="1" s="1"/>
  <c r="J219" i="1"/>
  <c r="O219" i="1" s="1"/>
  <c r="R216" i="1"/>
  <c r="W216" i="1" s="1"/>
  <c r="J215" i="1"/>
  <c r="O215" i="1" s="1"/>
  <c r="R212" i="1"/>
  <c r="W212" i="1" s="1"/>
  <c r="J211" i="1"/>
  <c r="O211" i="1" s="1"/>
  <c r="R208" i="1"/>
  <c r="W208" i="1" s="1"/>
  <c r="J207" i="1"/>
  <c r="O207" i="1" s="1"/>
  <c r="R204" i="1"/>
  <c r="W204" i="1" s="1"/>
  <c r="J203" i="1"/>
  <c r="O203" i="1" s="1"/>
  <c r="R200" i="1"/>
  <c r="W200" i="1" s="1"/>
  <c r="J199" i="1"/>
  <c r="O199" i="1" s="1"/>
  <c r="R196" i="1"/>
  <c r="W196" i="1" s="1"/>
  <c r="J195" i="1"/>
  <c r="O195" i="1" s="1"/>
  <c r="R192" i="1"/>
  <c r="W192" i="1" s="1"/>
  <c r="J191" i="1"/>
  <c r="O191" i="1" s="1"/>
  <c r="R188" i="1"/>
  <c r="W188" i="1" s="1"/>
  <c r="J187" i="1"/>
  <c r="O187" i="1" s="1"/>
  <c r="R184" i="1"/>
  <c r="W184" i="1" s="1"/>
  <c r="J183" i="1"/>
  <c r="O183" i="1" s="1"/>
  <c r="R180" i="1"/>
  <c r="W180" i="1" s="1"/>
  <c r="J179" i="1"/>
  <c r="O179" i="1" s="1"/>
  <c r="R176" i="1"/>
  <c r="W176" i="1" s="1"/>
  <c r="J175" i="1"/>
  <c r="O175" i="1" s="1"/>
  <c r="R172" i="1"/>
  <c r="W172" i="1" s="1"/>
  <c r="J171" i="1"/>
  <c r="O171" i="1" s="1"/>
  <c r="R168" i="1"/>
  <c r="W168" i="1" s="1"/>
  <c r="J167" i="1"/>
  <c r="O167" i="1" s="1"/>
  <c r="R164" i="1"/>
  <c r="W164" i="1" s="1"/>
  <c r="J163" i="1"/>
  <c r="O163" i="1" s="1"/>
  <c r="R160" i="1"/>
  <c r="W160" i="1" s="1"/>
  <c r="J159" i="1"/>
  <c r="O159" i="1" s="1"/>
  <c r="R156" i="1"/>
  <c r="W156" i="1" s="1"/>
  <c r="J155" i="1"/>
  <c r="O155" i="1" s="1"/>
  <c r="R152" i="1"/>
  <c r="W152" i="1" s="1"/>
  <c r="J151" i="1"/>
  <c r="O151" i="1" s="1"/>
  <c r="R148" i="1"/>
  <c r="W148" i="1" s="1"/>
  <c r="J147" i="1"/>
  <c r="O147" i="1" s="1"/>
  <c r="R144" i="1"/>
  <c r="W144" i="1" s="1"/>
  <c r="J143" i="1"/>
  <c r="O143" i="1" s="1"/>
  <c r="R140" i="1"/>
  <c r="W140" i="1" s="1"/>
  <c r="J139" i="1"/>
  <c r="O139" i="1" s="1"/>
  <c r="R136" i="1"/>
  <c r="W136" i="1" s="1"/>
  <c r="J135" i="1"/>
  <c r="O135" i="1" s="1"/>
  <c r="R132" i="1"/>
  <c r="W132" i="1" s="1"/>
  <c r="J131" i="1"/>
  <c r="O131" i="1" s="1"/>
  <c r="R128" i="1"/>
  <c r="W128" i="1" s="1"/>
  <c r="J127" i="1"/>
  <c r="O127" i="1" s="1"/>
  <c r="R124" i="1"/>
  <c r="W124" i="1" s="1"/>
  <c r="J123" i="1"/>
  <c r="O123" i="1" s="1"/>
  <c r="R120" i="1"/>
  <c r="W120" i="1" s="1"/>
  <c r="J119" i="1"/>
  <c r="O119" i="1" s="1"/>
  <c r="R116" i="1"/>
  <c r="W116" i="1" s="1"/>
  <c r="J115" i="1"/>
  <c r="O115" i="1" s="1"/>
  <c r="R112" i="1"/>
  <c r="W112" i="1" s="1"/>
  <c r="J111" i="1"/>
  <c r="O111" i="1" s="1"/>
  <c r="R108" i="1"/>
  <c r="W108" i="1" s="1"/>
  <c r="J107" i="1"/>
  <c r="O107" i="1" s="1"/>
  <c r="R104" i="1"/>
  <c r="W104" i="1" s="1"/>
  <c r="E37" i="2"/>
  <c r="E29" i="2"/>
  <c r="E21" i="2"/>
  <c r="E13" i="2"/>
  <c r="H6" i="2"/>
  <c r="H109" i="2"/>
  <c r="H101" i="2"/>
  <c r="H93" i="2"/>
  <c r="H85" i="2"/>
  <c r="H77" i="2"/>
  <c r="H69" i="2"/>
  <c r="H61" i="2"/>
  <c r="H53" i="2"/>
  <c r="H45" i="2"/>
  <c r="H37" i="2"/>
  <c r="H29" i="2"/>
  <c r="H21" i="2"/>
  <c r="R1532" i="1"/>
  <c r="W1532" i="1" s="1"/>
  <c r="R1533" i="1"/>
  <c r="W1533" i="1" s="1"/>
  <c r="R1540" i="1"/>
  <c r="W1540" i="1" s="1"/>
  <c r="R1541" i="1"/>
  <c r="W1541" i="1" s="1"/>
  <c r="R1525" i="1"/>
  <c r="W1525" i="1" s="1"/>
  <c r="R1530" i="1"/>
  <c r="W1530" i="1" s="1"/>
  <c r="R1543" i="1"/>
  <c r="W1543" i="1" s="1"/>
  <c r="R1551" i="1"/>
  <c r="W1551" i="1" s="1"/>
  <c r="R1536" i="1"/>
  <c r="W1536" i="1" s="1"/>
  <c r="R1528" i="1"/>
  <c r="W1528" i="1" s="1"/>
  <c r="R1534" i="1"/>
  <c r="W1534" i="1" s="1"/>
  <c r="R1549" i="1"/>
  <c r="W1549" i="1" s="1"/>
  <c r="R1547" i="1"/>
  <c r="W1547" i="1" s="1"/>
  <c r="R1553" i="1"/>
  <c r="W1553" i="1" s="1"/>
  <c r="R1552" i="1"/>
  <c r="W1552" i="1" s="1"/>
  <c r="R1546" i="1"/>
  <c r="W1546" i="1" s="1"/>
  <c r="H10" i="2"/>
  <c r="H14" i="2"/>
  <c r="H18" i="2"/>
  <c r="H22" i="2"/>
  <c r="H26" i="2"/>
  <c r="H30" i="2"/>
  <c r="H34" i="2"/>
  <c r="H38" i="2"/>
  <c r="H42" i="2"/>
  <c r="H46" i="2"/>
  <c r="H50" i="2"/>
  <c r="H54" i="2"/>
  <c r="H58" i="2"/>
  <c r="H62" i="2"/>
  <c r="H66" i="2"/>
  <c r="H70" i="2"/>
  <c r="H74" i="2"/>
  <c r="H78" i="2"/>
  <c r="H82" i="2"/>
  <c r="H86" i="2"/>
  <c r="H90" i="2"/>
  <c r="H94" i="2"/>
  <c r="H98" i="2"/>
  <c r="H102" i="2"/>
  <c r="H106" i="2"/>
  <c r="H110" i="2"/>
  <c r="H114" i="2"/>
  <c r="H7" i="2"/>
  <c r="H11" i="2"/>
  <c r="H15" i="2"/>
  <c r="H19" i="2"/>
  <c r="H23" i="2"/>
  <c r="H27" i="2"/>
  <c r="H31" i="2"/>
  <c r="H35" i="2"/>
  <c r="H39" i="2"/>
  <c r="H43" i="2"/>
  <c r="H47" i="2"/>
  <c r="H51" i="2"/>
  <c r="H55" i="2"/>
  <c r="H59" i="2"/>
  <c r="H63" i="2"/>
  <c r="H67" i="2"/>
  <c r="H71" i="2"/>
  <c r="H75" i="2"/>
  <c r="H79" i="2"/>
  <c r="H83" i="2"/>
  <c r="H87" i="2"/>
  <c r="H91" i="2"/>
  <c r="H95" i="2"/>
  <c r="H99" i="2"/>
  <c r="H103" i="2"/>
  <c r="H107" i="2"/>
  <c r="H111" i="2"/>
  <c r="H115" i="2"/>
  <c r="R65" i="1"/>
  <c r="W65" i="1" s="1"/>
  <c r="R61" i="1"/>
  <c r="W61" i="1" s="1"/>
  <c r="R57" i="1"/>
  <c r="W57" i="1" s="1"/>
  <c r="R343" i="1"/>
  <c r="W343" i="1" s="1"/>
  <c r="R339" i="1"/>
  <c r="W339" i="1" s="1"/>
  <c r="R335" i="1"/>
  <c r="W335" i="1" s="1"/>
  <c r="R331" i="1"/>
  <c r="W331" i="1" s="1"/>
  <c r="R327" i="1"/>
  <c r="W327" i="1" s="1"/>
  <c r="R323" i="1"/>
  <c r="W323" i="1" s="1"/>
  <c r="R319" i="1"/>
  <c r="W319" i="1" s="1"/>
  <c r="R315" i="1"/>
  <c r="W315" i="1" s="1"/>
  <c r="R311" i="1"/>
  <c r="W311" i="1" s="1"/>
  <c r="R307" i="1"/>
  <c r="W307" i="1" s="1"/>
  <c r="R303" i="1"/>
  <c r="W303" i="1" s="1"/>
  <c r="R299" i="1"/>
  <c r="W299" i="1" s="1"/>
  <c r="R295" i="1"/>
  <c r="W295" i="1" s="1"/>
  <c r="R291" i="1"/>
  <c r="W291" i="1" s="1"/>
  <c r="R287" i="1"/>
  <c r="W287" i="1" s="1"/>
  <c r="R283" i="1"/>
  <c r="W283" i="1" s="1"/>
  <c r="R279" i="1"/>
  <c r="W279" i="1" s="1"/>
  <c r="J278" i="1"/>
  <c r="O278" i="1" s="1"/>
  <c r="R275" i="1"/>
  <c r="W275" i="1" s="1"/>
  <c r="J274" i="1"/>
  <c r="O274" i="1" s="1"/>
  <c r="R271" i="1"/>
  <c r="W271" i="1" s="1"/>
  <c r="J270" i="1"/>
  <c r="O270" i="1" s="1"/>
  <c r="R267" i="1"/>
  <c r="W267" i="1" s="1"/>
  <c r="J266" i="1"/>
  <c r="O266" i="1" s="1"/>
  <c r="R263" i="1"/>
  <c r="W263" i="1" s="1"/>
  <c r="J262" i="1"/>
  <c r="O262" i="1" s="1"/>
  <c r="R259" i="1"/>
  <c r="W259" i="1" s="1"/>
  <c r="J258" i="1"/>
  <c r="O258" i="1" s="1"/>
  <c r="R255" i="1"/>
  <c r="W255" i="1" s="1"/>
  <c r="J254" i="1"/>
  <c r="O254" i="1" s="1"/>
  <c r="R251" i="1"/>
  <c r="W251" i="1" s="1"/>
  <c r="J250" i="1"/>
  <c r="O250" i="1" s="1"/>
  <c r="R247" i="1"/>
  <c r="W247" i="1" s="1"/>
  <c r="J246" i="1"/>
  <c r="O246" i="1" s="1"/>
  <c r="R243" i="1"/>
  <c r="W243" i="1" s="1"/>
  <c r="J242" i="1"/>
  <c r="O242" i="1" s="1"/>
  <c r="R239" i="1"/>
  <c r="W239" i="1" s="1"/>
  <c r="J238" i="1"/>
  <c r="O238" i="1" s="1"/>
  <c r="R235" i="1"/>
  <c r="W235" i="1" s="1"/>
  <c r="J234" i="1"/>
  <c r="O234" i="1" s="1"/>
  <c r="R231" i="1"/>
  <c r="W231" i="1" s="1"/>
  <c r="J230" i="1"/>
  <c r="O230" i="1" s="1"/>
  <c r="R227" i="1"/>
  <c r="W227" i="1" s="1"/>
  <c r="J226" i="1"/>
  <c r="O226" i="1" s="1"/>
  <c r="R223" i="1"/>
  <c r="W223" i="1" s="1"/>
  <c r="J222" i="1"/>
  <c r="O222" i="1" s="1"/>
  <c r="R219" i="1"/>
  <c r="W219" i="1" s="1"/>
  <c r="J218" i="1"/>
  <c r="O218" i="1" s="1"/>
  <c r="R215" i="1"/>
  <c r="W215" i="1" s="1"/>
  <c r="J214" i="1"/>
  <c r="O214" i="1" s="1"/>
  <c r="R211" i="1"/>
  <c r="W211" i="1" s="1"/>
  <c r="J210" i="1"/>
  <c r="O210" i="1" s="1"/>
  <c r="R207" i="1"/>
  <c r="W207" i="1" s="1"/>
  <c r="J206" i="1"/>
  <c r="O206" i="1" s="1"/>
  <c r="R203" i="1"/>
  <c r="W203" i="1" s="1"/>
  <c r="J202" i="1"/>
  <c r="O202" i="1" s="1"/>
  <c r="R199" i="1"/>
  <c r="W199" i="1" s="1"/>
  <c r="J198" i="1"/>
  <c r="O198" i="1" s="1"/>
  <c r="R195" i="1"/>
  <c r="W195" i="1" s="1"/>
  <c r="J194" i="1"/>
  <c r="O194" i="1" s="1"/>
  <c r="R191" i="1"/>
  <c r="W191" i="1" s="1"/>
  <c r="J190" i="1"/>
  <c r="O190" i="1" s="1"/>
  <c r="R187" i="1"/>
  <c r="W187" i="1" s="1"/>
  <c r="J186" i="1"/>
  <c r="O186" i="1" s="1"/>
  <c r="R183" i="1"/>
  <c r="W183" i="1" s="1"/>
  <c r="J182" i="1"/>
  <c r="O182" i="1" s="1"/>
  <c r="R179" i="1"/>
  <c r="W179" i="1" s="1"/>
  <c r="J178" i="1"/>
  <c r="O178" i="1" s="1"/>
  <c r="R175" i="1"/>
  <c r="W175" i="1" s="1"/>
  <c r="J174" i="1"/>
  <c r="O174" i="1" s="1"/>
  <c r="R171" i="1"/>
  <c r="W171" i="1" s="1"/>
  <c r="J170" i="1"/>
  <c r="O170" i="1" s="1"/>
  <c r="R167" i="1"/>
  <c r="W167" i="1" s="1"/>
  <c r="J166" i="1"/>
  <c r="O166" i="1" s="1"/>
  <c r="R163" i="1"/>
  <c r="W163" i="1" s="1"/>
  <c r="J162" i="1"/>
  <c r="O162" i="1" s="1"/>
  <c r="R159" i="1"/>
  <c r="W159" i="1" s="1"/>
  <c r="J158" i="1"/>
  <c r="O158" i="1" s="1"/>
  <c r="R155" i="1"/>
  <c r="W155" i="1" s="1"/>
  <c r="J154" i="1"/>
  <c r="O154" i="1" s="1"/>
  <c r="R151" i="1"/>
  <c r="W151" i="1" s="1"/>
  <c r="J150" i="1"/>
  <c r="O150" i="1" s="1"/>
  <c r="R147" i="1"/>
  <c r="W147" i="1" s="1"/>
  <c r="J146" i="1"/>
  <c r="O146" i="1" s="1"/>
  <c r="R143" i="1"/>
  <c r="W143" i="1" s="1"/>
  <c r="J142" i="1"/>
  <c r="O142" i="1" s="1"/>
  <c r="R139" i="1"/>
  <c r="W139" i="1" s="1"/>
  <c r="J138" i="1"/>
  <c r="O138" i="1" s="1"/>
  <c r="R135" i="1"/>
  <c r="W135" i="1" s="1"/>
  <c r="J134" i="1"/>
  <c r="O134" i="1" s="1"/>
  <c r="R131" i="1"/>
  <c r="W131" i="1" s="1"/>
  <c r="J130" i="1"/>
  <c r="O130" i="1" s="1"/>
  <c r="R127" i="1"/>
  <c r="W127" i="1" s="1"/>
  <c r="J126" i="1"/>
  <c r="O126" i="1" s="1"/>
  <c r="R123" i="1"/>
  <c r="W123" i="1" s="1"/>
  <c r="J122" i="1"/>
  <c r="O122" i="1" s="1"/>
  <c r="R119" i="1"/>
  <c r="W119" i="1" s="1"/>
  <c r="J118" i="1"/>
  <c r="O118" i="1" s="1"/>
  <c r="R115" i="1"/>
  <c r="W115" i="1" s="1"/>
  <c r="J114" i="1"/>
  <c r="O114" i="1" s="1"/>
  <c r="R111" i="1"/>
  <c r="W111" i="1" s="1"/>
  <c r="J110" i="1"/>
  <c r="O110" i="1" s="1"/>
  <c r="R107" i="1"/>
  <c r="W107" i="1" s="1"/>
  <c r="J106" i="1"/>
  <c r="O106" i="1" s="1"/>
  <c r="R103" i="1"/>
  <c r="W103" i="1" s="1"/>
  <c r="J102" i="1"/>
  <c r="O102" i="1" s="1"/>
  <c r="R99" i="1"/>
  <c r="W99" i="1" s="1"/>
  <c r="J98" i="1"/>
  <c r="O98" i="1" s="1"/>
  <c r="R95" i="1"/>
  <c r="W95" i="1" s="1"/>
  <c r="J94" i="1"/>
  <c r="O94" i="1" s="1"/>
  <c r="R91" i="1"/>
  <c r="W91" i="1" s="1"/>
  <c r="J90" i="1"/>
  <c r="O90" i="1" s="1"/>
  <c r="R87" i="1"/>
  <c r="W87" i="1" s="1"/>
  <c r="E36" i="2"/>
  <c r="E28" i="2"/>
  <c r="E20" i="2"/>
  <c r="E12" i="2"/>
  <c r="H116" i="2"/>
  <c r="H108" i="2"/>
  <c r="H100" i="2"/>
  <c r="H92" i="2"/>
  <c r="H84" i="2"/>
  <c r="H76" i="2"/>
  <c r="H68" i="2"/>
  <c r="H60" i="2"/>
  <c r="H52" i="2"/>
  <c r="H44" i="2"/>
  <c r="H36" i="2"/>
  <c r="H28" i="2"/>
  <c r="H20" i="2"/>
  <c r="H12" i="2"/>
  <c r="J497" i="1"/>
  <c r="O497" i="1" s="1"/>
  <c r="R494" i="1"/>
  <c r="W494" i="1" s="1"/>
  <c r="J493" i="1"/>
  <c r="O493" i="1" s="1"/>
  <c r="R490" i="1"/>
  <c r="W490" i="1" s="1"/>
  <c r="J489" i="1"/>
  <c r="O489" i="1" s="1"/>
  <c r="R486" i="1"/>
  <c r="W486" i="1" s="1"/>
  <c r="J485" i="1"/>
  <c r="O485" i="1" s="1"/>
  <c r="R482" i="1"/>
  <c r="W482" i="1" s="1"/>
  <c r="J481" i="1"/>
  <c r="O481" i="1" s="1"/>
  <c r="R478" i="1"/>
  <c r="W478" i="1" s="1"/>
  <c r="J477" i="1"/>
  <c r="O477" i="1" s="1"/>
  <c r="R474" i="1"/>
  <c r="W474" i="1" s="1"/>
  <c r="J473" i="1"/>
  <c r="O473" i="1" s="1"/>
  <c r="R470" i="1"/>
  <c r="W470" i="1" s="1"/>
  <c r="J469" i="1"/>
  <c r="O469" i="1" s="1"/>
  <c r="R466" i="1"/>
  <c r="W466" i="1" s="1"/>
  <c r="J465" i="1"/>
  <c r="O465" i="1" s="1"/>
  <c r="R462" i="1"/>
  <c r="W462" i="1" s="1"/>
  <c r="J461" i="1"/>
  <c r="O461" i="1" s="1"/>
  <c r="R458" i="1"/>
  <c r="W458" i="1" s="1"/>
  <c r="J457" i="1"/>
  <c r="O457" i="1" s="1"/>
  <c r="R454" i="1"/>
  <c r="W454" i="1" s="1"/>
  <c r="J453" i="1"/>
  <c r="O453" i="1" s="1"/>
  <c r="R450" i="1"/>
  <c r="W450" i="1" s="1"/>
  <c r="J449" i="1"/>
  <c r="O449" i="1" s="1"/>
  <c r="R446" i="1"/>
  <c r="W446" i="1" s="1"/>
  <c r="J445" i="1"/>
  <c r="O445" i="1" s="1"/>
  <c r="R442" i="1"/>
  <c r="W442" i="1" s="1"/>
  <c r="J441" i="1"/>
  <c r="O441" i="1" s="1"/>
  <c r="R438" i="1"/>
  <c r="W438" i="1" s="1"/>
  <c r="J437" i="1"/>
  <c r="O437" i="1" s="1"/>
  <c r="R598" i="1"/>
  <c r="W598" i="1" s="1"/>
  <c r="J597" i="1"/>
  <c r="O597" i="1" s="1"/>
  <c r="R594" i="1"/>
  <c r="W594" i="1" s="1"/>
  <c r="J593" i="1"/>
  <c r="O593" i="1" s="1"/>
  <c r="R590" i="1"/>
  <c r="W590" i="1" s="1"/>
  <c r="J589" i="1"/>
  <c r="O589" i="1" s="1"/>
  <c r="R586" i="1"/>
  <c r="W586" i="1" s="1"/>
  <c r="J585" i="1"/>
  <c r="O585" i="1" s="1"/>
  <c r="R582" i="1"/>
  <c r="W582" i="1" s="1"/>
  <c r="J581" i="1"/>
  <c r="O581" i="1" s="1"/>
  <c r="R578" i="1"/>
  <c r="W578" i="1" s="1"/>
  <c r="J577" i="1"/>
  <c r="O577" i="1" s="1"/>
  <c r="R574" i="1"/>
  <c r="W574" i="1" s="1"/>
  <c r="J573" i="1"/>
  <c r="O573" i="1" s="1"/>
  <c r="R570" i="1"/>
  <c r="W570" i="1" s="1"/>
  <c r="J569" i="1"/>
  <c r="O569" i="1" s="1"/>
  <c r="R566" i="1"/>
  <c r="W566" i="1" s="1"/>
  <c r="J565" i="1"/>
  <c r="O565" i="1" s="1"/>
  <c r="R562" i="1"/>
  <c r="W562" i="1" s="1"/>
  <c r="J561" i="1"/>
  <c r="O561" i="1" s="1"/>
  <c r="R558" i="1"/>
  <c r="W558" i="1" s="1"/>
  <c r="J557" i="1"/>
  <c r="O557" i="1" s="1"/>
  <c r="R554" i="1"/>
  <c r="W554" i="1" s="1"/>
  <c r="J553" i="1"/>
  <c r="O553" i="1" s="1"/>
  <c r="R550" i="1"/>
  <c r="W550" i="1" s="1"/>
  <c r="J549" i="1"/>
  <c r="O549" i="1" s="1"/>
  <c r="R546" i="1"/>
  <c r="W546" i="1" s="1"/>
  <c r="J545" i="1"/>
  <c r="O545" i="1" s="1"/>
  <c r="R542" i="1"/>
  <c r="W542" i="1" s="1"/>
  <c r="J541" i="1"/>
  <c r="O541" i="1" s="1"/>
  <c r="R538" i="1"/>
  <c r="W538" i="1" s="1"/>
  <c r="J537" i="1"/>
  <c r="O537" i="1" s="1"/>
  <c r="R534" i="1"/>
  <c r="W534" i="1" s="1"/>
  <c r="J533" i="1"/>
  <c r="O533" i="1" s="1"/>
  <c r="R530" i="1"/>
  <c r="W530" i="1" s="1"/>
  <c r="J529" i="1"/>
  <c r="O529" i="1" s="1"/>
  <c r="R526" i="1"/>
  <c r="W526" i="1" s="1"/>
  <c r="J525" i="1"/>
  <c r="O525" i="1" s="1"/>
  <c r="R522" i="1"/>
  <c r="W522" i="1" s="1"/>
  <c r="J521" i="1"/>
  <c r="O521" i="1" s="1"/>
  <c r="R518" i="1"/>
  <c r="W518" i="1" s="1"/>
  <c r="J517" i="1"/>
  <c r="O517" i="1" s="1"/>
  <c r="R514" i="1"/>
  <c r="W514" i="1" s="1"/>
  <c r="J513" i="1"/>
  <c r="O513" i="1" s="1"/>
  <c r="R510" i="1"/>
  <c r="W510" i="1" s="1"/>
  <c r="J509" i="1"/>
  <c r="O509" i="1" s="1"/>
  <c r="R506" i="1"/>
  <c r="W506" i="1" s="1"/>
  <c r="J505" i="1"/>
  <c r="O505" i="1" s="1"/>
  <c r="R502" i="1"/>
  <c r="W502" i="1" s="1"/>
  <c r="J501" i="1"/>
  <c r="O501" i="1" s="1"/>
  <c r="R498" i="1"/>
  <c r="W498" i="1" s="1"/>
  <c r="J1469" i="1"/>
  <c r="O1469" i="1" s="1"/>
  <c r="R1466" i="1"/>
  <c r="W1466" i="1" s="1"/>
  <c r="J1465" i="1"/>
  <c r="O1465" i="1" s="1"/>
  <c r="R1462" i="1"/>
  <c r="W1462" i="1" s="1"/>
  <c r="J1461" i="1"/>
  <c r="O1461" i="1" s="1"/>
  <c r="R1458" i="1"/>
  <c r="W1458" i="1" s="1"/>
  <c r="J1457" i="1"/>
  <c r="O1457" i="1" s="1"/>
  <c r="R1454" i="1"/>
  <c r="W1454" i="1" s="1"/>
  <c r="J1453" i="1"/>
  <c r="O1453" i="1" s="1"/>
  <c r="R1450" i="1"/>
  <c r="W1450" i="1" s="1"/>
  <c r="J1449" i="1"/>
  <c r="O1449" i="1" s="1"/>
  <c r="R1446" i="1"/>
  <c r="W1446" i="1" s="1"/>
  <c r="J1445" i="1"/>
  <c r="O1445" i="1" s="1"/>
  <c r="R1442" i="1"/>
  <c r="W1442" i="1" s="1"/>
  <c r="J1441" i="1"/>
  <c r="O1441" i="1" s="1"/>
  <c r="R1438" i="1"/>
  <c r="W1438" i="1" s="1"/>
  <c r="J1437" i="1"/>
  <c r="O1437" i="1" s="1"/>
  <c r="R1434" i="1"/>
  <c r="W1434" i="1" s="1"/>
  <c r="J1433" i="1"/>
  <c r="O1433" i="1" s="1"/>
  <c r="R1430" i="1"/>
  <c r="W1430" i="1" s="1"/>
  <c r="J1429" i="1"/>
  <c r="O1429" i="1" s="1"/>
  <c r="R1426" i="1"/>
  <c r="W1426" i="1" s="1"/>
  <c r="J1425" i="1"/>
  <c r="O1425" i="1" s="1"/>
  <c r="R1422" i="1"/>
  <c r="W1422" i="1" s="1"/>
  <c r="J1421" i="1"/>
  <c r="O1421" i="1" s="1"/>
  <c r="R1418" i="1"/>
  <c r="W1418" i="1" s="1"/>
  <c r="J1417" i="1"/>
  <c r="O1417" i="1" s="1"/>
  <c r="R1414" i="1"/>
  <c r="W1414" i="1" s="1"/>
  <c r="J1413" i="1"/>
  <c r="O1413" i="1" s="1"/>
  <c r="R1410" i="1"/>
  <c r="W1410" i="1" s="1"/>
  <c r="J1409" i="1"/>
  <c r="O1409" i="1" s="1"/>
  <c r="R1406" i="1"/>
  <c r="W1406" i="1" s="1"/>
  <c r="J1405" i="1"/>
  <c r="O1405" i="1" s="1"/>
  <c r="R1402" i="1"/>
  <c r="W1402" i="1" s="1"/>
  <c r="J1401" i="1"/>
  <c r="O1401" i="1" s="1"/>
  <c r="R1398" i="1"/>
  <c r="W1398" i="1" s="1"/>
  <c r="J1397" i="1"/>
  <c r="O1397" i="1" s="1"/>
  <c r="R1394" i="1"/>
  <c r="W1394" i="1" s="1"/>
  <c r="J1393" i="1"/>
  <c r="O1393" i="1" s="1"/>
  <c r="R1390" i="1"/>
  <c r="W1390" i="1" s="1"/>
  <c r="J1389" i="1"/>
  <c r="O1389" i="1" s="1"/>
  <c r="R1386" i="1"/>
  <c r="W1386" i="1" s="1"/>
  <c r="J1385" i="1"/>
  <c r="O1385" i="1" s="1"/>
  <c r="R1382" i="1"/>
  <c r="W1382" i="1" s="1"/>
  <c r="J1381" i="1"/>
  <c r="O1381" i="1" s="1"/>
  <c r="R1378" i="1"/>
  <c r="W1378" i="1" s="1"/>
  <c r="J1377" i="1"/>
  <c r="O1377" i="1" s="1"/>
  <c r="R1374" i="1"/>
  <c r="W1374" i="1" s="1"/>
  <c r="J1373" i="1"/>
  <c r="O1373" i="1" s="1"/>
  <c r="R1370" i="1"/>
  <c r="W1370" i="1" s="1"/>
  <c r="J1369" i="1"/>
  <c r="O1369" i="1" s="1"/>
  <c r="R1366" i="1"/>
  <c r="W1366" i="1" s="1"/>
  <c r="J1365" i="1"/>
  <c r="O1365" i="1" s="1"/>
  <c r="R1362" i="1"/>
  <c r="W1362" i="1" s="1"/>
  <c r="J1361" i="1"/>
  <c r="O1361" i="1" s="1"/>
  <c r="R1358" i="1"/>
  <c r="W1358" i="1" s="1"/>
  <c r="J1357" i="1"/>
  <c r="O1357" i="1" s="1"/>
  <c r="R1354" i="1"/>
  <c r="W1354" i="1" s="1"/>
  <c r="J1353" i="1"/>
  <c r="O1353" i="1" s="1"/>
  <c r="R1350" i="1"/>
  <c r="W1350" i="1" s="1"/>
  <c r="J1349" i="1"/>
  <c r="O1349" i="1" s="1"/>
  <c r="R1346" i="1"/>
  <c r="W1346" i="1" s="1"/>
  <c r="J1345" i="1"/>
  <c r="O1345" i="1" s="1"/>
  <c r="J103" i="1"/>
  <c r="O103" i="1" s="1"/>
  <c r="R100" i="1"/>
  <c r="W100" i="1" s="1"/>
  <c r="J99" i="1"/>
  <c r="O99" i="1" s="1"/>
  <c r="R96" i="1"/>
  <c r="W96" i="1" s="1"/>
  <c r="J95" i="1"/>
  <c r="O95" i="1" s="1"/>
  <c r="R92" i="1"/>
  <c r="W92" i="1" s="1"/>
  <c r="J91" i="1"/>
  <c r="O91" i="1" s="1"/>
  <c r="R88" i="1"/>
  <c r="W88" i="1" s="1"/>
  <c r="J87" i="1"/>
  <c r="O87" i="1" s="1"/>
  <c r="R84" i="1"/>
  <c r="W84" i="1" s="1"/>
  <c r="J83" i="1"/>
  <c r="O83" i="1" s="1"/>
  <c r="R80" i="1"/>
  <c r="W80" i="1" s="1"/>
  <c r="J79" i="1"/>
  <c r="O79" i="1" s="1"/>
  <c r="R76" i="1"/>
  <c r="W76" i="1" s="1"/>
  <c r="J75" i="1"/>
  <c r="O75" i="1" s="1"/>
  <c r="R72" i="1"/>
  <c r="W72" i="1" s="1"/>
  <c r="J71" i="1"/>
  <c r="O71" i="1" s="1"/>
  <c r="R68" i="1"/>
  <c r="W68" i="1" s="1"/>
  <c r="J67" i="1"/>
  <c r="O67" i="1" s="1"/>
  <c r="R496" i="1"/>
  <c r="W496" i="1" s="1"/>
  <c r="J495" i="1"/>
  <c r="O495" i="1" s="1"/>
  <c r="R492" i="1"/>
  <c r="W492" i="1" s="1"/>
  <c r="J491" i="1"/>
  <c r="O491" i="1" s="1"/>
  <c r="R488" i="1"/>
  <c r="W488" i="1" s="1"/>
  <c r="J487" i="1"/>
  <c r="O487" i="1" s="1"/>
  <c r="R484" i="1"/>
  <c r="W484" i="1" s="1"/>
  <c r="J483" i="1"/>
  <c r="O483" i="1" s="1"/>
  <c r="R480" i="1"/>
  <c r="W480" i="1" s="1"/>
  <c r="J479" i="1"/>
  <c r="O479" i="1" s="1"/>
  <c r="R476" i="1"/>
  <c r="W476" i="1" s="1"/>
  <c r="J475" i="1"/>
  <c r="O475" i="1" s="1"/>
  <c r="R472" i="1"/>
  <c r="W472" i="1" s="1"/>
  <c r="J471" i="1"/>
  <c r="O471" i="1" s="1"/>
  <c r="R468" i="1"/>
  <c r="W468" i="1" s="1"/>
  <c r="J467" i="1"/>
  <c r="O467" i="1" s="1"/>
  <c r="R464" i="1"/>
  <c r="W464" i="1" s="1"/>
  <c r="J463" i="1"/>
  <c r="O463" i="1" s="1"/>
  <c r="R460" i="1"/>
  <c r="W460" i="1" s="1"/>
  <c r="J459" i="1"/>
  <c r="O459" i="1" s="1"/>
  <c r="R456" i="1"/>
  <c r="W456" i="1" s="1"/>
  <c r="J455" i="1"/>
  <c r="O455" i="1" s="1"/>
  <c r="R452" i="1"/>
  <c r="W452" i="1" s="1"/>
  <c r="J451" i="1"/>
  <c r="O451" i="1" s="1"/>
  <c r="R448" i="1"/>
  <c r="W448" i="1" s="1"/>
  <c r="J447" i="1"/>
  <c r="O447" i="1" s="1"/>
  <c r="R444" i="1"/>
  <c r="W444" i="1" s="1"/>
  <c r="J443" i="1"/>
  <c r="O443" i="1" s="1"/>
  <c r="R440" i="1"/>
  <c r="W440" i="1" s="1"/>
  <c r="J439" i="1"/>
  <c r="O439" i="1" s="1"/>
  <c r="R436" i="1"/>
  <c r="W436" i="1" s="1"/>
  <c r="J435" i="1"/>
  <c r="O435" i="1" s="1"/>
  <c r="R432" i="1"/>
  <c r="W432" i="1" s="1"/>
  <c r="J431" i="1"/>
  <c r="O431" i="1" s="1"/>
  <c r="R428" i="1"/>
  <c r="W428" i="1" s="1"/>
  <c r="J427" i="1"/>
  <c r="O427" i="1" s="1"/>
  <c r="R424" i="1"/>
  <c r="W424" i="1" s="1"/>
  <c r="J423" i="1"/>
  <c r="O423" i="1" s="1"/>
  <c r="R420" i="1"/>
  <c r="W420" i="1" s="1"/>
  <c r="J419" i="1"/>
  <c r="O419" i="1" s="1"/>
  <c r="R416" i="1"/>
  <c r="W416" i="1" s="1"/>
  <c r="J415" i="1"/>
  <c r="O415" i="1" s="1"/>
  <c r="R412" i="1"/>
  <c r="W412" i="1" s="1"/>
  <c r="J411" i="1"/>
  <c r="O411" i="1" s="1"/>
  <c r="R408" i="1"/>
  <c r="W408" i="1" s="1"/>
  <c r="J407" i="1"/>
  <c r="O407" i="1" s="1"/>
  <c r="R404" i="1"/>
  <c r="W404" i="1" s="1"/>
  <c r="J403" i="1"/>
  <c r="O403" i="1" s="1"/>
  <c r="R400" i="1"/>
  <c r="W400" i="1" s="1"/>
  <c r="J399" i="1"/>
  <c r="O399" i="1" s="1"/>
  <c r="R396" i="1"/>
  <c r="W396" i="1" s="1"/>
  <c r="J395" i="1"/>
  <c r="O395" i="1" s="1"/>
  <c r="R392" i="1"/>
  <c r="W392" i="1" s="1"/>
  <c r="J391" i="1"/>
  <c r="O391" i="1" s="1"/>
  <c r="R388" i="1"/>
  <c r="W388" i="1" s="1"/>
  <c r="J387" i="1"/>
  <c r="O387" i="1" s="1"/>
  <c r="R384" i="1"/>
  <c r="W384" i="1" s="1"/>
  <c r="J383" i="1"/>
  <c r="O383" i="1" s="1"/>
  <c r="R380" i="1"/>
  <c r="W380" i="1" s="1"/>
  <c r="J379" i="1"/>
  <c r="O379" i="1" s="1"/>
  <c r="R376" i="1"/>
  <c r="W376" i="1" s="1"/>
  <c r="J375" i="1"/>
  <c r="O375" i="1" s="1"/>
  <c r="R372" i="1"/>
  <c r="W372" i="1" s="1"/>
  <c r="J371" i="1"/>
  <c r="O371" i="1" s="1"/>
  <c r="R368" i="1"/>
  <c r="W368" i="1" s="1"/>
  <c r="J367" i="1"/>
  <c r="O367" i="1" s="1"/>
  <c r="R364" i="1"/>
  <c r="W364" i="1" s="1"/>
  <c r="J363" i="1"/>
  <c r="O363" i="1" s="1"/>
  <c r="R360" i="1"/>
  <c r="W360" i="1" s="1"/>
  <c r="J359" i="1"/>
  <c r="O359" i="1" s="1"/>
  <c r="R356" i="1"/>
  <c r="W356" i="1" s="1"/>
  <c r="J355" i="1"/>
  <c r="O355" i="1" s="1"/>
  <c r="R352" i="1"/>
  <c r="W352" i="1" s="1"/>
  <c r="J351" i="1"/>
  <c r="O351" i="1" s="1"/>
  <c r="R348" i="1"/>
  <c r="W348" i="1" s="1"/>
  <c r="J347" i="1"/>
  <c r="O347" i="1" s="1"/>
  <c r="R344" i="1"/>
  <c r="W344" i="1" s="1"/>
  <c r="J604" i="1"/>
  <c r="O604" i="1" s="1"/>
  <c r="R601" i="1"/>
  <c r="W601" i="1" s="1"/>
  <c r="J600" i="1"/>
  <c r="O600" i="1" s="1"/>
  <c r="R597" i="1"/>
  <c r="W597" i="1" s="1"/>
  <c r="J596" i="1"/>
  <c r="O596" i="1" s="1"/>
  <c r="R593" i="1"/>
  <c r="W593" i="1" s="1"/>
  <c r="J592" i="1"/>
  <c r="O592" i="1" s="1"/>
  <c r="R589" i="1"/>
  <c r="W589" i="1" s="1"/>
  <c r="J588" i="1"/>
  <c r="O588" i="1" s="1"/>
  <c r="R585" i="1"/>
  <c r="W585" i="1" s="1"/>
  <c r="J584" i="1"/>
  <c r="O584" i="1" s="1"/>
  <c r="R581" i="1"/>
  <c r="W581" i="1" s="1"/>
  <c r="J580" i="1"/>
  <c r="O580" i="1" s="1"/>
  <c r="R577" i="1"/>
  <c r="W577" i="1" s="1"/>
  <c r="J576" i="1"/>
  <c r="O576" i="1" s="1"/>
  <c r="R573" i="1"/>
  <c r="W573" i="1" s="1"/>
  <c r="J572" i="1"/>
  <c r="O572" i="1" s="1"/>
  <c r="J86" i="1"/>
  <c r="O86" i="1" s="1"/>
  <c r="R83" i="1"/>
  <c r="W83" i="1" s="1"/>
  <c r="J82" i="1"/>
  <c r="O82" i="1" s="1"/>
  <c r="R79" i="1"/>
  <c r="W79" i="1" s="1"/>
  <c r="J78" i="1"/>
  <c r="O78" i="1" s="1"/>
  <c r="R75" i="1"/>
  <c r="W75" i="1" s="1"/>
  <c r="J74" i="1"/>
  <c r="O74" i="1" s="1"/>
  <c r="R71" i="1"/>
  <c r="W71" i="1" s="1"/>
  <c r="J70" i="1"/>
  <c r="O70" i="1" s="1"/>
  <c r="R67" i="1"/>
  <c r="W67" i="1" s="1"/>
  <c r="R495" i="1"/>
  <c r="W495" i="1" s="1"/>
  <c r="J494" i="1"/>
  <c r="O494" i="1" s="1"/>
  <c r="R491" i="1"/>
  <c r="W491" i="1" s="1"/>
  <c r="J490" i="1"/>
  <c r="O490" i="1" s="1"/>
  <c r="R487" i="1"/>
  <c r="W487" i="1" s="1"/>
  <c r="J486" i="1"/>
  <c r="O486" i="1" s="1"/>
  <c r="R483" i="1"/>
  <c r="W483" i="1" s="1"/>
  <c r="J482" i="1"/>
  <c r="O482" i="1" s="1"/>
  <c r="R479" i="1"/>
  <c r="W479" i="1" s="1"/>
  <c r="J478" i="1"/>
  <c r="O478" i="1" s="1"/>
  <c r="R475" i="1"/>
  <c r="W475" i="1" s="1"/>
  <c r="J474" i="1"/>
  <c r="O474" i="1" s="1"/>
  <c r="R471" i="1"/>
  <c r="W471" i="1" s="1"/>
  <c r="J470" i="1"/>
  <c r="O470" i="1" s="1"/>
  <c r="R467" i="1"/>
  <c r="W467" i="1" s="1"/>
  <c r="J466" i="1"/>
  <c r="O466" i="1" s="1"/>
  <c r="R463" i="1"/>
  <c r="W463" i="1" s="1"/>
  <c r="J462" i="1"/>
  <c r="O462" i="1" s="1"/>
  <c r="R459" i="1"/>
  <c r="W459" i="1" s="1"/>
  <c r="J458" i="1"/>
  <c r="O458" i="1" s="1"/>
  <c r="R455" i="1"/>
  <c r="W455" i="1" s="1"/>
  <c r="J454" i="1"/>
  <c r="O454" i="1" s="1"/>
  <c r="R451" i="1"/>
  <c r="W451" i="1" s="1"/>
  <c r="J450" i="1"/>
  <c r="O450" i="1" s="1"/>
  <c r="R447" i="1"/>
  <c r="W447" i="1" s="1"/>
  <c r="J446" i="1"/>
  <c r="O446" i="1" s="1"/>
  <c r="R443" i="1"/>
  <c r="W443" i="1" s="1"/>
  <c r="J442" i="1"/>
  <c r="O442" i="1" s="1"/>
  <c r="R439" i="1"/>
  <c r="W439" i="1" s="1"/>
  <c r="J438" i="1"/>
  <c r="O438" i="1" s="1"/>
  <c r="R435" i="1"/>
  <c r="W435" i="1" s="1"/>
  <c r="J434" i="1"/>
  <c r="O434" i="1" s="1"/>
  <c r="R431" i="1"/>
  <c r="W431" i="1" s="1"/>
  <c r="J430" i="1"/>
  <c r="O430" i="1" s="1"/>
  <c r="R427" i="1"/>
  <c r="W427" i="1" s="1"/>
  <c r="J426" i="1"/>
  <c r="O426" i="1" s="1"/>
  <c r="R423" i="1"/>
  <c r="W423" i="1" s="1"/>
  <c r="J422" i="1"/>
  <c r="O422" i="1" s="1"/>
  <c r="R419" i="1"/>
  <c r="W419" i="1" s="1"/>
  <c r="J418" i="1"/>
  <c r="O418" i="1" s="1"/>
  <c r="R415" i="1"/>
  <c r="W415" i="1" s="1"/>
  <c r="J414" i="1"/>
  <c r="O414" i="1" s="1"/>
  <c r="R411" i="1"/>
  <c r="W411" i="1" s="1"/>
  <c r="J410" i="1"/>
  <c r="O410" i="1" s="1"/>
  <c r="R407" i="1"/>
  <c r="W407" i="1" s="1"/>
  <c r="J406" i="1"/>
  <c r="O406" i="1" s="1"/>
  <c r="R403" i="1"/>
  <c r="W403" i="1" s="1"/>
  <c r="J402" i="1"/>
  <c r="O402" i="1" s="1"/>
  <c r="R399" i="1"/>
  <c r="W399" i="1" s="1"/>
  <c r="J398" i="1"/>
  <c r="O398" i="1" s="1"/>
  <c r="R395" i="1"/>
  <c r="W395" i="1" s="1"/>
  <c r="J394" i="1"/>
  <c r="O394" i="1" s="1"/>
  <c r="R391" i="1"/>
  <c r="W391" i="1" s="1"/>
  <c r="J390" i="1"/>
  <c r="O390" i="1" s="1"/>
  <c r="R387" i="1"/>
  <c r="W387" i="1" s="1"/>
  <c r="J386" i="1"/>
  <c r="O386" i="1" s="1"/>
  <c r="R383" i="1"/>
  <c r="W383" i="1" s="1"/>
  <c r="J382" i="1"/>
  <c r="O382" i="1" s="1"/>
  <c r="R379" i="1"/>
  <c r="W379" i="1" s="1"/>
  <c r="J378" i="1"/>
  <c r="O378" i="1" s="1"/>
  <c r="R375" i="1"/>
  <c r="W375" i="1" s="1"/>
  <c r="J374" i="1"/>
  <c r="O374" i="1" s="1"/>
  <c r="R371" i="1"/>
  <c r="W371" i="1" s="1"/>
  <c r="J370" i="1"/>
  <c r="O370" i="1" s="1"/>
  <c r="R367" i="1"/>
  <c r="W367" i="1" s="1"/>
  <c r="J366" i="1"/>
  <c r="O366" i="1" s="1"/>
  <c r="R363" i="1"/>
  <c r="W363" i="1" s="1"/>
  <c r="J362" i="1"/>
  <c r="O362" i="1" s="1"/>
  <c r="R359" i="1"/>
  <c r="W359" i="1" s="1"/>
  <c r="J358" i="1"/>
  <c r="O358" i="1" s="1"/>
  <c r="R355" i="1"/>
  <c r="W355" i="1" s="1"/>
  <c r="J354" i="1"/>
  <c r="O354" i="1" s="1"/>
  <c r="R351" i="1"/>
  <c r="W351" i="1" s="1"/>
  <c r="J350" i="1"/>
  <c r="O350" i="1" s="1"/>
  <c r="R347" i="1"/>
  <c r="W347" i="1" s="1"/>
  <c r="J346" i="1"/>
  <c r="O346" i="1" s="1"/>
  <c r="R604" i="1"/>
  <c r="W604" i="1" s="1"/>
  <c r="J603" i="1"/>
  <c r="O603" i="1" s="1"/>
  <c r="R600" i="1"/>
  <c r="W600" i="1" s="1"/>
  <c r="J599" i="1"/>
  <c r="O599" i="1" s="1"/>
  <c r="R596" i="1"/>
  <c r="W596" i="1" s="1"/>
  <c r="J595" i="1"/>
  <c r="O595" i="1" s="1"/>
  <c r="R592" i="1"/>
  <c r="W592" i="1" s="1"/>
  <c r="J591" i="1"/>
  <c r="O591" i="1" s="1"/>
  <c r="R588" i="1"/>
  <c r="W588" i="1" s="1"/>
  <c r="J587" i="1"/>
  <c r="O587" i="1" s="1"/>
  <c r="R584" i="1"/>
  <c r="W584" i="1" s="1"/>
  <c r="J583" i="1"/>
  <c r="O583" i="1" s="1"/>
  <c r="R580" i="1"/>
  <c r="W580" i="1" s="1"/>
  <c r="J579" i="1"/>
  <c r="O579" i="1" s="1"/>
  <c r="R576" i="1"/>
  <c r="W576" i="1" s="1"/>
  <c r="J575" i="1"/>
  <c r="O575" i="1" s="1"/>
  <c r="R572" i="1"/>
  <c r="W572" i="1" s="1"/>
  <c r="J571" i="1"/>
  <c r="O571" i="1" s="1"/>
  <c r="R568" i="1"/>
  <c r="W568" i="1" s="1"/>
  <c r="J567" i="1"/>
  <c r="O567" i="1" s="1"/>
  <c r="R564" i="1"/>
  <c r="W564" i="1" s="1"/>
  <c r="J563" i="1"/>
  <c r="O563" i="1" s="1"/>
  <c r="R560" i="1"/>
  <c r="W560" i="1" s="1"/>
  <c r="J559" i="1"/>
  <c r="O559" i="1" s="1"/>
  <c r="R556" i="1"/>
  <c r="W556" i="1" s="1"/>
  <c r="J555" i="1"/>
  <c r="O555" i="1" s="1"/>
  <c r="R552" i="1"/>
  <c r="W552" i="1" s="1"/>
  <c r="R434" i="1"/>
  <c r="W434" i="1" s="1"/>
  <c r="J433" i="1"/>
  <c r="O433" i="1" s="1"/>
  <c r="R430" i="1"/>
  <c r="W430" i="1" s="1"/>
  <c r="J429" i="1"/>
  <c r="O429" i="1" s="1"/>
  <c r="R426" i="1"/>
  <c r="W426" i="1" s="1"/>
  <c r="J425" i="1"/>
  <c r="O425" i="1" s="1"/>
  <c r="R422" i="1"/>
  <c r="W422" i="1" s="1"/>
  <c r="J421" i="1"/>
  <c r="O421" i="1" s="1"/>
  <c r="R418" i="1"/>
  <c r="W418" i="1" s="1"/>
  <c r="J417" i="1"/>
  <c r="O417" i="1" s="1"/>
  <c r="R414" i="1"/>
  <c r="W414" i="1" s="1"/>
  <c r="J413" i="1"/>
  <c r="O413" i="1" s="1"/>
  <c r="R410" i="1"/>
  <c r="W410" i="1" s="1"/>
  <c r="J409" i="1"/>
  <c r="O409" i="1" s="1"/>
  <c r="R406" i="1"/>
  <c r="W406" i="1" s="1"/>
  <c r="J405" i="1"/>
  <c r="O405" i="1" s="1"/>
  <c r="R402" i="1"/>
  <c r="W402" i="1" s="1"/>
  <c r="J401" i="1"/>
  <c r="O401" i="1" s="1"/>
  <c r="R398" i="1"/>
  <c r="W398" i="1" s="1"/>
  <c r="J397" i="1"/>
  <c r="O397" i="1" s="1"/>
  <c r="R394" i="1"/>
  <c r="W394" i="1" s="1"/>
  <c r="J393" i="1"/>
  <c r="O393" i="1" s="1"/>
  <c r="R390" i="1"/>
  <c r="W390" i="1" s="1"/>
  <c r="J389" i="1"/>
  <c r="O389" i="1" s="1"/>
  <c r="R386" i="1"/>
  <c r="W386" i="1" s="1"/>
  <c r="J385" i="1"/>
  <c r="O385" i="1" s="1"/>
  <c r="R382" i="1"/>
  <c r="W382" i="1" s="1"/>
  <c r="J381" i="1"/>
  <c r="O381" i="1" s="1"/>
  <c r="R378" i="1"/>
  <c r="W378" i="1" s="1"/>
  <c r="J377" i="1"/>
  <c r="O377" i="1" s="1"/>
  <c r="R374" i="1"/>
  <c r="W374" i="1" s="1"/>
  <c r="J373" i="1"/>
  <c r="O373" i="1" s="1"/>
  <c r="R370" i="1"/>
  <c r="W370" i="1" s="1"/>
  <c r="J369" i="1"/>
  <c r="O369" i="1" s="1"/>
  <c r="R366" i="1"/>
  <c r="W366" i="1" s="1"/>
  <c r="J365" i="1"/>
  <c r="O365" i="1" s="1"/>
  <c r="R362" i="1"/>
  <c r="W362" i="1" s="1"/>
  <c r="J361" i="1"/>
  <c r="O361" i="1" s="1"/>
  <c r="R358" i="1"/>
  <c r="W358" i="1" s="1"/>
  <c r="J357" i="1"/>
  <c r="O357" i="1" s="1"/>
  <c r="R354" i="1"/>
  <c r="W354" i="1" s="1"/>
  <c r="J353" i="1"/>
  <c r="O353" i="1" s="1"/>
  <c r="R350" i="1"/>
  <c r="W350" i="1" s="1"/>
  <c r="J349" i="1"/>
  <c r="O349" i="1" s="1"/>
  <c r="R346" i="1"/>
  <c r="W346" i="1" s="1"/>
  <c r="J345" i="1"/>
  <c r="O345" i="1" s="1"/>
  <c r="R603" i="1"/>
  <c r="W603" i="1" s="1"/>
  <c r="J602" i="1"/>
  <c r="O602" i="1" s="1"/>
  <c r="R599" i="1"/>
  <c r="W599" i="1" s="1"/>
  <c r="J598" i="1"/>
  <c r="O598" i="1" s="1"/>
  <c r="R595" i="1"/>
  <c r="W595" i="1" s="1"/>
  <c r="J594" i="1"/>
  <c r="O594" i="1" s="1"/>
  <c r="R591" i="1"/>
  <c r="W591" i="1" s="1"/>
  <c r="J590" i="1"/>
  <c r="O590" i="1" s="1"/>
  <c r="R587" i="1"/>
  <c r="W587" i="1" s="1"/>
  <c r="J586" i="1"/>
  <c r="O586" i="1" s="1"/>
  <c r="R583" i="1"/>
  <c r="W583" i="1" s="1"/>
  <c r="J582" i="1"/>
  <c r="O582" i="1" s="1"/>
  <c r="R579" i="1"/>
  <c r="W579" i="1" s="1"/>
  <c r="J578" i="1"/>
  <c r="O578" i="1" s="1"/>
  <c r="R575" i="1"/>
  <c r="W575" i="1" s="1"/>
  <c r="J574" i="1"/>
  <c r="O574" i="1" s="1"/>
  <c r="R571" i="1"/>
  <c r="W571" i="1" s="1"/>
  <c r="J570" i="1"/>
  <c r="O570" i="1" s="1"/>
  <c r="R567" i="1"/>
  <c r="W567" i="1" s="1"/>
  <c r="J566" i="1"/>
  <c r="O566" i="1" s="1"/>
  <c r="R563" i="1"/>
  <c r="W563" i="1" s="1"/>
  <c r="J562" i="1"/>
  <c r="O562" i="1" s="1"/>
  <c r="R559" i="1"/>
  <c r="W559" i="1" s="1"/>
  <c r="J558" i="1"/>
  <c r="O558" i="1" s="1"/>
  <c r="R555" i="1"/>
  <c r="W555" i="1" s="1"/>
  <c r="J554" i="1"/>
  <c r="O554" i="1" s="1"/>
  <c r="R551" i="1"/>
  <c r="W551" i="1" s="1"/>
  <c r="J550" i="1"/>
  <c r="O550" i="1" s="1"/>
  <c r="R547" i="1"/>
  <c r="W547" i="1" s="1"/>
  <c r="J546" i="1"/>
  <c r="O546" i="1" s="1"/>
  <c r="R543" i="1"/>
  <c r="W543" i="1" s="1"/>
  <c r="J542" i="1"/>
  <c r="O542" i="1" s="1"/>
  <c r="R539" i="1"/>
  <c r="W539" i="1" s="1"/>
  <c r="J538" i="1"/>
  <c r="O538" i="1" s="1"/>
  <c r="R535" i="1"/>
  <c r="W535" i="1" s="1"/>
  <c r="J534" i="1"/>
  <c r="O534" i="1" s="1"/>
  <c r="R531" i="1"/>
  <c r="W531" i="1" s="1"/>
  <c r="J530" i="1"/>
  <c r="O530" i="1" s="1"/>
  <c r="R527" i="1"/>
  <c r="W527" i="1" s="1"/>
  <c r="J526" i="1"/>
  <c r="O526" i="1" s="1"/>
  <c r="R523" i="1"/>
  <c r="W523" i="1" s="1"/>
  <c r="J522" i="1"/>
  <c r="O522" i="1" s="1"/>
  <c r="R519" i="1"/>
  <c r="W519" i="1" s="1"/>
  <c r="J518" i="1"/>
  <c r="O518" i="1" s="1"/>
  <c r="R515" i="1"/>
  <c r="W515" i="1" s="1"/>
  <c r="J514" i="1"/>
  <c r="O514" i="1" s="1"/>
  <c r="R511" i="1"/>
  <c r="W511" i="1" s="1"/>
  <c r="J510" i="1"/>
  <c r="O510" i="1" s="1"/>
  <c r="R507" i="1"/>
  <c r="W507" i="1" s="1"/>
  <c r="J506" i="1"/>
  <c r="O506" i="1" s="1"/>
  <c r="R503" i="1"/>
  <c r="W503" i="1" s="1"/>
  <c r="J502" i="1"/>
  <c r="O502" i="1" s="1"/>
  <c r="R499" i="1"/>
  <c r="W499" i="1" s="1"/>
  <c r="J498" i="1"/>
  <c r="O498" i="1" s="1"/>
  <c r="R1467" i="1"/>
  <c r="W1467" i="1" s="1"/>
  <c r="J1466" i="1"/>
  <c r="O1466" i="1" s="1"/>
  <c r="R1463" i="1"/>
  <c r="W1463" i="1" s="1"/>
  <c r="J1462" i="1"/>
  <c r="O1462" i="1" s="1"/>
  <c r="R1459" i="1"/>
  <c r="W1459" i="1" s="1"/>
  <c r="J1458" i="1"/>
  <c r="O1458" i="1" s="1"/>
  <c r="R1455" i="1"/>
  <c r="W1455" i="1" s="1"/>
  <c r="J1454" i="1"/>
  <c r="O1454" i="1" s="1"/>
  <c r="R1451" i="1"/>
  <c r="W1451" i="1" s="1"/>
  <c r="J1450" i="1"/>
  <c r="O1450" i="1" s="1"/>
  <c r="R1447" i="1"/>
  <c r="W1447" i="1" s="1"/>
  <c r="J1446" i="1"/>
  <c r="O1446" i="1" s="1"/>
  <c r="R1443" i="1"/>
  <c r="W1443" i="1" s="1"/>
  <c r="J1442" i="1"/>
  <c r="O1442" i="1" s="1"/>
  <c r="R1439" i="1"/>
  <c r="W1439" i="1" s="1"/>
  <c r="J1438" i="1"/>
  <c r="O1438" i="1" s="1"/>
  <c r="R1435" i="1"/>
  <c r="W1435" i="1" s="1"/>
  <c r="J1434" i="1"/>
  <c r="O1434" i="1" s="1"/>
  <c r="R1431" i="1"/>
  <c r="W1431" i="1" s="1"/>
  <c r="J1430" i="1"/>
  <c r="O1430" i="1" s="1"/>
  <c r="R1342" i="1"/>
  <c r="W1342" i="1" s="1"/>
  <c r="J1341" i="1"/>
  <c r="O1341" i="1" s="1"/>
  <c r="R1338" i="1"/>
  <c r="W1338" i="1" s="1"/>
  <c r="J1337" i="1"/>
  <c r="O1337" i="1" s="1"/>
  <c r="R1334" i="1"/>
  <c r="W1334" i="1" s="1"/>
  <c r="J1333" i="1"/>
  <c r="O1333" i="1" s="1"/>
  <c r="R1330" i="1"/>
  <c r="W1330" i="1" s="1"/>
  <c r="J1329" i="1"/>
  <c r="O1329" i="1" s="1"/>
  <c r="R1326" i="1"/>
  <c r="W1326" i="1" s="1"/>
  <c r="J1325" i="1"/>
  <c r="O1325" i="1" s="1"/>
  <c r="R1322" i="1"/>
  <c r="W1322" i="1" s="1"/>
  <c r="J1321" i="1"/>
  <c r="O1321" i="1" s="1"/>
  <c r="R1318" i="1"/>
  <c r="W1318" i="1" s="1"/>
  <c r="J1317" i="1"/>
  <c r="O1317" i="1" s="1"/>
  <c r="R1314" i="1"/>
  <c r="W1314" i="1" s="1"/>
  <c r="J1313" i="1"/>
  <c r="O1313" i="1" s="1"/>
  <c r="R1310" i="1"/>
  <c r="W1310" i="1" s="1"/>
  <c r="J1309" i="1"/>
  <c r="O1309" i="1" s="1"/>
  <c r="R1306" i="1"/>
  <c r="W1306" i="1" s="1"/>
  <c r="J1305" i="1"/>
  <c r="O1305" i="1" s="1"/>
  <c r="R1302" i="1"/>
  <c r="W1302" i="1" s="1"/>
  <c r="J1301" i="1"/>
  <c r="O1301" i="1" s="1"/>
  <c r="R1298" i="1"/>
  <c r="W1298" i="1" s="1"/>
  <c r="J1297" i="1"/>
  <c r="O1297" i="1" s="1"/>
  <c r="R1294" i="1"/>
  <c r="W1294" i="1" s="1"/>
  <c r="J1293" i="1"/>
  <c r="O1293" i="1" s="1"/>
  <c r="R1290" i="1"/>
  <c r="W1290" i="1" s="1"/>
  <c r="J1289" i="1"/>
  <c r="O1289" i="1" s="1"/>
  <c r="R1286" i="1"/>
  <c r="W1286" i="1" s="1"/>
  <c r="J1285" i="1"/>
  <c r="O1285" i="1" s="1"/>
  <c r="R1282" i="1"/>
  <c r="W1282" i="1" s="1"/>
  <c r="J1281" i="1"/>
  <c r="O1281" i="1" s="1"/>
  <c r="R1278" i="1"/>
  <c r="W1278" i="1" s="1"/>
  <c r="J1277" i="1"/>
  <c r="O1277" i="1" s="1"/>
  <c r="R1274" i="1"/>
  <c r="W1274" i="1" s="1"/>
  <c r="J1273" i="1"/>
  <c r="O1273" i="1" s="1"/>
  <c r="R1270" i="1"/>
  <c r="W1270" i="1" s="1"/>
  <c r="J1269" i="1"/>
  <c r="O1269" i="1" s="1"/>
  <c r="R1266" i="1"/>
  <c r="W1266" i="1" s="1"/>
  <c r="J1265" i="1"/>
  <c r="O1265" i="1" s="1"/>
  <c r="R1262" i="1"/>
  <c r="W1262" i="1" s="1"/>
  <c r="J1261" i="1"/>
  <c r="O1261" i="1" s="1"/>
  <c r="R1258" i="1"/>
  <c r="W1258" i="1" s="1"/>
  <c r="J1257" i="1"/>
  <c r="O1257" i="1" s="1"/>
  <c r="R1254" i="1"/>
  <c r="W1254" i="1" s="1"/>
  <c r="J1253" i="1"/>
  <c r="O1253" i="1" s="1"/>
  <c r="R1250" i="1"/>
  <c r="W1250" i="1" s="1"/>
  <c r="J1249" i="1"/>
  <c r="O1249" i="1" s="1"/>
  <c r="R1246" i="1"/>
  <c r="W1246" i="1" s="1"/>
  <c r="J1245" i="1"/>
  <c r="O1245" i="1" s="1"/>
  <c r="R1242" i="1"/>
  <c r="W1242" i="1" s="1"/>
  <c r="J1241" i="1"/>
  <c r="O1241" i="1" s="1"/>
  <c r="R1238" i="1"/>
  <c r="W1238" i="1" s="1"/>
  <c r="J1237" i="1"/>
  <c r="O1237" i="1" s="1"/>
  <c r="R1234" i="1"/>
  <c r="W1234" i="1" s="1"/>
  <c r="J1233" i="1"/>
  <c r="O1233" i="1" s="1"/>
  <c r="R1230" i="1"/>
  <c r="W1230" i="1" s="1"/>
  <c r="J1229" i="1"/>
  <c r="O1229" i="1" s="1"/>
  <c r="R1226" i="1"/>
  <c r="W1226" i="1" s="1"/>
  <c r="J1225" i="1"/>
  <c r="O1225" i="1" s="1"/>
  <c r="R1222" i="1"/>
  <c r="W1222" i="1" s="1"/>
  <c r="J1221" i="1"/>
  <c r="O1221" i="1" s="1"/>
  <c r="R1218" i="1"/>
  <c r="W1218" i="1" s="1"/>
  <c r="J1217" i="1"/>
  <c r="O1217" i="1" s="1"/>
  <c r="R1214" i="1"/>
  <c r="W1214" i="1" s="1"/>
  <c r="J1213" i="1"/>
  <c r="O1213" i="1" s="1"/>
  <c r="R1210" i="1"/>
  <c r="W1210" i="1" s="1"/>
  <c r="J1209" i="1"/>
  <c r="O1209" i="1" s="1"/>
  <c r="R1206" i="1"/>
  <c r="W1206" i="1" s="1"/>
  <c r="J1205" i="1"/>
  <c r="O1205" i="1" s="1"/>
  <c r="R1202" i="1"/>
  <c r="W1202" i="1" s="1"/>
  <c r="J1201" i="1"/>
  <c r="O1201" i="1" s="1"/>
  <c r="R1198" i="1"/>
  <c r="W1198" i="1" s="1"/>
  <c r="J1197" i="1"/>
  <c r="O1197" i="1" s="1"/>
  <c r="R1194" i="1"/>
  <c r="W1194" i="1" s="1"/>
  <c r="J1193" i="1"/>
  <c r="O1193" i="1" s="1"/>
  <c r="R1190" i="1"/>
  <c r="W1190" i="1" s="1"/>
  <c r="J1189" i="1"/>
  <c r="O1189" i="1" s="1"/>
  <c r="R1186" i="1"/>
  <c r="W1186" i="1" s="1"/>
  <c r="J1185" i="1"/>
  <c r="O1185" i="1" s="1"/>
  <c r="R1182" i="1"/>
  <c r="W1182" i="1" s="1"/>
  <c r="J1181" i="1"/>
  <c r="O1181" i="1" s="1"/>
  <c r="R1178" i="1"/>
  <c r="W1178" i="1" s="1"/>
  <c r="J1177" i="1"/>
  <c r="O1177" i="1" s="1"/>
  <c r="R1174" i="1"/>
  <c r="W1174" i="1" s="1"/>
  <c r="J1173" i="1"/>
  <c r="O1173" i="1" s="1"/>
  <c r="R1170" i="1"/>
  <c r="W1170" i="1" s="1"/>
  <c r="J1169" i="1"/>
  <c r="O1169" i="1" s="1"/>
  <c r="R1166" i="1"/>
  <c r="W1166" i="1" s="1"/>
  <c r="J1165" i="1"/>
  <c r="O1165" i="1" s="1"/>
  <c r="R1162" i="1"/>
  <c r="W1162" i="1" s="1"/>
  <c r="J1161" i="1"/>
  <c r="O1161" i="1" s="1"/>
  <c r="R1158" i="1"/>
  <c r="W1158" i="1" s="1"/>
  <c r="J1157" i="1"/>
  <c r="O1157" i="1" s="1"/>
  <c r="R1154" i="1"/>
  <c r="W1154" i="1" s="1"/>
  <c r="J1153" i="1"/>
  <c r="O1153" i="1" s="1"/>
  <c r="R1150" i="1"/>
  <c r="W1150" i="1" s="1"/>
  <c r="J1149" i="1"/>
  <c r="O1149" i="1" s="1"/>
  <c r="R1146" i="1"/>
  <c r="W1146" i="1" s="1"/>
  <c r="J1145" i="1"/>
  <c r="O1145" i="1" s="1"/>
  <c r="R1142" i="1"/>
  <c r="W1142" i="1" s="1"/>
  <c r="J1141" i="1"/>
  <c r="O1141" i="1" s="1"/>
  <c r="R1138" i="1"/>
  <c r="W1138" i="1" s="1"/>
  <c r="J1137" i="1"/>
  <c r="O1137" i="1" s="1"/>
  <c r="R1134" i="1"/>
  <c r="W1134" i="1" s="1"/>
  <c r="J1133" i="1"/>
  <c r="O1133" i="1" s="1"/>
  <c r="R1130" i="1"/>
  <c r="W1130" i="1" s="1"/>
  <c r="R569" i="1"/>
  <c r="W569" i="1" s="1"/>
  <c r="J568" i="1"/>
  <c r="O568" i="1" s="1"/>
  <c r="R565" i="1"/>
  <c r="W565" i="1" s="1"/>
  <c r="J564" i="1"/>
  <c r="O564" i="1" s="1"/>
  <c r="R561" i="1"/>
  <c r="W561" i="1" s="1"/>
  <c r="J560" i="1"/>
  <c r="O560" i="1" s="1"/>
  <c r="R557" i="1"/>
  <c r="W557" i="1" s="1"/>
  <c r="J556" i="1"/>
  <c r="O556" i="1" s="1"/>
  <c r="R553" i="1"/>
  <c r="W553" i="1" s="1"/>
  <c r="J552" i="1"/>
  <c r="O552" i="1" s="1"/>
  <c r="R549" i="1"/>
  <c r="W549" i="1" s="1"/>
  <c r="J548" i="1"/>
  <c r="O548" i="1" s="1"/>
  <c r="R545" i="1"/>
  <c r="W545" i="1" s="1"/>
  <c r="J544" i="1"/>
  <c r="O544" i="1" s="1"/>
  <c r="R541" i="1"/>
  <c r="W541" i="1" s="1"/>
  <c r="J540" i="1"/>
  <c r="O540" i="1" s="1"/>
  <c r="R537" i="1"/>
  <c r="W537" i="1" s="1"/>
  <c r="J536" i="1"/>
  <c r="O536" i="1" s="1"/>
  <c r="R533" i="1"/>
  <c r="W533" i="1" s="1"/>
  <c r="J532" i="1"/>
  <c r="O532" i="1" s="1"/>
  <c r="R529" i="1"/>
  <c r="W529" i="1" s="1"/>
  <c r="J528" i="1"/>
  <c r="O528" i="1" s="1"/>
  <c r="R525" i="1"/>
  <c r="W525" i="1" s="1"/>
  <c r="J524" i="1"/>
  <c r="O524" i="1" s="1"/>
  <c r="R521" i="1"/>
  <c r="W521" i="1" s="1"/>
  <c r="J520" i="1"/>
  <c r="O520" i="1" s="1"/>
  <c r="R517" i="1"/>
  <c r="W517" i="1" s="1"/>
  <c r="J516" i="1"/>
  <c r="O516" i="1" s="1"/>
  <c r="R513" i="1"/>
  <c r="W513" i="1" s="1"/>
  <c r="J512" i="1"/>
  <c r="O512" i="1" s="1"/>
  <c r="R509" i="1"/>
  <c r="W509" i="1" s="1"/>
  <c r="J508" i="1"/>
  <c r="O508" i="1" s="1"/>
  <c r="R505" i="1"/>
  <c r="W505" i="1" s="1"/>
  <c r="J504" i="1"/>
  <c r="O504" i="1" s="1"/>
  <c r="R501" i="1"/>
  <c r="W501" i="1" s="1"/>
  <c r="J500" i="1"/>
  <c r="O500" i="1" s="1"/>
  <c r="R1469" i="1"/>
  <c r="W1469" i="1" s="1"/>
  <c r="J1468" i="1"/>
  <c r="O1468" i="1" s="1"/>
  <c r="R1465" i="1"/>
  <c r="W1465" i="1" s="1"/>
  <c r="J1464" i="1"/>
  <c r="O1464" i="1" s="1"/>
  <c r="R1461" i="1"/>
  <c r="W1461" i="1" s="1"/>
  <c r="J1460" i="1"/>
  <c r="O1460" i="1" s="1"/>
  <c r="R1457" i="1"/>
  <c r="W1457" i="1" s="1"/>
  <c r="J1456" i="1"/>
  <c r="O1456" i="1" s="1"/>
  <c r="R1453" i="1"/>
  <c r="W1453" i="1" s="1"/>
  <c r="J1452" i="1"/>
  <c r="O1452" i="1" s="1"/>
  <c r="R1449" i="1"/>
  <c r="W1449" i="1" s="1"/>
  <c r="J1448" i="1"/>
  <c r="O1448" i="1" s="1"/>
  <c r="R1445" i="1"/>
  <c r="W1445" i="1" s="1"/>
  <c r="J1444" i="1"/>
  <c r="O1444" i="1" s="1"/>
  <c r="R1441" i="1"/>
  <c r="W1441" i="1" s="1"/>
  <c r="J1440" i="1"/>
  <c r="O1440" i="1" s="1"/>
  <c r="R1437" i="1"/>
  <c r="W1437" i="1" s="1"/>
  <c r="J1436" i="1"/>
  <c r="O1436" i="1" s="1"/>
  <c r="R1433" i="1"/>
  <c r="W1433" i="1" s="1"/>
  <c r="J1432" i="1"/>
  <c r="O1432" i="1" s="1"/>
  <c r="R1429" i="1"/>
  <c r="W1429" i="1" s="1"/>
  <c r="J1428" i="1"/>
  <c r="O1428" i="1" s="1"/>
  <c r="R1425" i="1"/>
  <c r="W1425" i="1" s="1"/>
  <c r="J1424" i="1"/>
  <c r="O1424" i="1" s="1"/>
  <c r="R1421" i="1"/>
  <c r="W1421" i="1" s="1"/>
  <c r="J1420" i="1"/>
  <c r="O1420" i="1" s="1"/>
  <c r="R1417" i="1"/>
  <c r="W1417" i="1" s="1"/>
  <c r="J1416" i="1"/>
  <c r="O1416" i="1" s="1"/>
  <c r="R1413" i="1"/>
  <c r="W1413" i="1" s="1"/>
  <c r="J1412" i="1"/>
  <c r="O1412" i="1" s="1"/>
  <c r="R1409" i="1"/>
  <c r="W1409" i="1" s="1"/>
  <c r="J1408" i="1"/>
  <c r="O1408" i="1" s="1"/>
  <c r="R1405" i="1"/>
  <c r="W1405" i="1" s="1"/>
  <c r="J1404" i="1"/>
  <c r="O1404" i="1" s="1"/>
  <c r="R1401" i="1"/>
  <c r="W1401" i="1" s="1"/>
  <c r="J1400" i="1"/>
  <c r="O1400" i="1" s="1"/>
  <c r="R1397" i="1"/>
  <c r="W1397" i="1" s="1"/>
  <c r="J1396" i="1"/>
  <c r="O1396" i="1" s="1"/>
  <c r="R1393" i="1"/>
  <c r="W1393" i="1" s="1"/>
  <c r="J1392" i="1"/>
  <c r="O1392" i="1" s="1"/>
  <c r="R1389" i="1"/>
  <c r="W1389" i="1" s="1"/>
  <c r="J1388" i="1"/>
  <c r="O1388" i="1" s="1"/>
  <c r="R1385" i="1"/>
  <c r="W1385" i="1" s="1"/>
  <c r="J1384" i="1"/>
  <c r="O1384" i="1" s="1"/>
  <c r="R1381" i="1"/>
  <c r="W1381" i="1" s="1"/>
  <c r="J1380" i="1"/>
  <c r="O1380" i="1" s="1"/>
  <c r="R1377" i="1"/>
  <c r="W1377" i="1" s="1"/>
  <c r="J1376" i="1"/>
  <c r="O1376" i="1" s="1"/>
  <c r="R1373" i="1"/>
  <c r="W1373" i="1" s="1"/>
  <c r="J1372" i="1"/>
  <c r="O1372" i="1" s="1"/>
  <c r="R1369" i="1"/>
  <c r="W1369" i="1" s="1"/>
  <c r="J1368" i="1"/>
  <c r="O1368" i="1" s="1"/>
  <c r="R1365" i="1"/>
  <c r="W1365" i="1" s="1"/>
  <c r="J1364" i="1"/>
  <c r="O1364" i="1" s="1"/>
  <c r="R1361" i="1"/>
  <c r="W1361" i="1" s="1"/>
  <c r="J1360" i="1"/>
  <c r="O1360" i="1" s="1"/>
  <c r="R1357" i="1"/>
  <c r="W1357" i="1" s="1"/>
  <c r="J1356" i="1"/>
  <c r="O1356" i="1" s="1"/>
  <c r="R1353" i="1"/>
  <c r="W1353" i="1" s="1"/>
  <c r="J1352" i="1"/>
  <c r="O1352" i="1" s="1"/>
  <c r="R1349" i="1"/>
  <c r="W1349" i="1" s="1"/>
  <c r="J1348" i="1"/>
  <c r="O1348" i="1" s="1"/>
  <c r="R1345" i="1"/>
  <c r="W1345" i="1" s="1"/>
  <c r="J1344" i="1"/>
  <c r="O1344" i="1" s="1"/>
  <c r="R1341" i="1"/>
  <c r="W1341" i="1" s="1"/>
  <c r="J1340" i="1"/>
  <c r="O1340" i="1" s="1"/>
  <c r="R1337" i="1"/>
  <c r="W1337" i="1" s="1"/>
  <c r="J1336" i="1"/>
  <c r="O1336" i="1" s="1"/>
  <c r="R1333" i="1"/>
  <c r="W1333" i="1" s="1"/>
  <c r="J1332" i="1"/>
  <c r="O1332" i="1" s="1"/>
  <c r="R1329" i="1"/>
  <c r="W1329" i="1" s="1"/>
  <c r="J1328" i="1"/>
  <c r="O1328" i="1" s="1"/>
  <c r="R1325" i="1"/>
  <c r="W1325" i="1" s="1"/>
  <c r="J1324" i="1"/>
  <c r="O1324" i="1" s="1"/>
  <c r="R1321" i="1"/>
  <c r="W1321" i="1" s="1"/>
  <c r="J551" i="1"/>
  <c r="O551" i="1" s="1"/>
  <c r="R548" i="1"/>
  <c r="W548" i="1" s="1"/>
  <c r="J547" i="1"/>
  <c r="O547" i="1" s="1"/>
  <c r="R544" i="1"/>
  <c r="W544" i="1" s="1"/>
  <c r="J543" i="1"/>
  <c r="O543" i="1" s="1"/>
  <c r="R540" i="1"/>
  <c r="W540" i="1" s="1"/>
  <c r="J539" i="1"/>
  <c r="O539" i="1" s="1"/>
  <c r="R536" i="1"/>
  <c r="W536" i="1" s="1"/>
  <c r="J535" i="1"/>
  <c r="O535" i="1" s="1"/>
  <c r="R532" i="1"/>
  <c r="W532" i="1" s="1"/>
  <c r="J531" i="1"/>
  <c r="O531" i="1" s="1"/>
  <c r="R528" i="1"/>
  <c r="W528" i="1" s="1"/>
  <c r="J527" i="1"/>
  <c r="O527" i="1" s="1"/>
  <c r="R524" i="1"/>
  <c r="W524" i="1" s="1"/>
  <c r="J523" i="1"/>
  <c r="O523" i="1" s="1"/>
  <c r="R520" i="1"/>
  <c r="W520" i="1" s="1"/>
  <c r="J519" i="1"/>
  <c r="O519" i="1" s="1"/>
  <c r="R516" i="1"/>
  <c r="W516" i="1" s="1"/>
  <c r="J515" i="1"/>
  <c r="O515" i="1" s="1"/>
  <c r="R512" i="1"/>
  <c r="W512" i="1" s="1"/>
  <c r="J511" i="1"/>
  <c r="O511" i="1" s="1"/>
  <c r="R508" i="1"/>
  <c r="W508" i="1" s="1"/>
  <c r="J507" i="1"/>
  <c r="O507" i="1" s="1"/>
  <c r="R504" i="1"/>
  <c r="W504" i="1" s="1"/>
  <c r="J503" i="1"/>
  <c r="O503" i="1" s="1"/>
  <c r="R500" i="1"/>
  <c r="W500" i="1" s="1"/>
  <c r="J499" i="1"/>
  <c r="O499" i="1" s="1"/>
  <c r="R1468" i="1"/>
  <c r="W1468" i="1" s="1"/>
  <c r="J1467" i="1"/>
  <c r="O1467" i="1" s="1"/>
  <c r="R1464" i="1"/>
  <c r="W1464" i="1" s="1"/>
  <c r="J1463" i="1"/>
  <c r="O1463" i="1" s="1"/>
  <c r="R1460" i="1"/>
  <c r="W1460" i="1" s="1"/>
  <c r="J1459" i="1"/>
  <c r="O1459" i="1" s="1"/>
  <c r="R1456" i="1"/>
  <c r="W1456" i="1" s="1"/>
  <c r="J1455" i="1"/>
  <c r="O1455" i="1" s="1"/>
  <c r="R1452" i="1"/>
  <c r="W1452" i="1" s="1"/>
  <c r="J1451" i="1"/>
  <c r="O1451" i="1" s="1"/>
  <c r="R1448" i="1"/>
  <c r="W1448" i="1" s="1"/>
  <c r="J1447" i="1"/>
  <c r="O1447" i="1" s="1"/>
  <c r="R1444" i="1"/>
  <c r="W1444" i="1" s="1"/>
  <c r="J1443" i="1"/>
  <c r="O1443" i="1" s="1"/>
  <c r="R1440" i="1"/>
  <c r="W1440" i="1" s="1"/>
  <c r="J1439" i="1"/>
  <c r="O1439" i="1" s="1"/>
  <c r="R1436" i="1"/>
  <c r="W1436" i="1" s="1"/>
  <c r="J1435" i="1"/>
  <c r="O1435" i="1" s="1"/>
  <c r="R1432" i="1"/>
  <c r="W1432" i="1" s="1"/>
  <c r="J1431" i="1"/>
  <c r="O1431" i="1" s="1"/>
  <c r="R1428" i="1"/>
  <c r="W1428" i="1" s="1"/>
  <c r="J1427" i="1"/>
  <c r="O1427" i="1" s="1"/>
  <c r="R1424" i="1"/>
  <c r="W1424" i="1" s="1"/>
  <c r="J1423" i="1"/>
  <c r="O1423" i="1" s="1"/>
  <c r="R1420" i="1"/>
  <c r="W1420" i="1" s="1"/>
  <c r="J1419" i="1"/>
  <c r="O1419" i="1" s="1"/>
  <c r="R1416" i="1"/>
  <c r="W1416" i="1" s="1"/>
  <c r="J1415" i="1"/>
  <c r="O1415" i="1" s="1"/>
  <c r="R1412" i="1"/>
  <c r="W1412" i="1" s="1"/>
  <c r="J1411" i="1"/>
  <c r="O1411" i="1" s="1"/>
  <c r="R1408" i="1"/>
  <c r="W1408" i="1" s="1"/>
  <c r="J1407" i="1"/>
  <c r="O1407" i="1" s="1"/>
  <c r="R1404" i="1"/>
  <c r="W1404" i="1" s="1"/>
  <c r="J1403" i="1"/>
  <c r="O1403" i="1" s="1"/>
  <c r="R1400" i="1"/>
  <c r="W1400" i="1" s="1"/>
  <c r="J1399" i="1"/>
  <c r="O1399" i="1" s="1"/>
  <c r="R1396" i="1"/>
  <c r="W1396" i="1" s="1"/>
  <c r="J1395" i="1"/>
  <c r="O1395" i="1" s="1"/>
  <c r="R1392" i="1"/>
  <c r="W1392" i="1" s="1"/>
  <c r="J1391" i="1"/>
  <c r="O1391" i="1" s="1"/>
  <c r="R1388" i="1"/>
  <c r="W1388" i="1" s="1"/>
  <c r="J1387" i="1"/>
  <c r="O1387" i="1" s="1"/>
  <c r="R1384" i="1"/>
  <c r="W1384" i="1" s="1"/>
  <c r="J1383" i="1"/>
  <c r="O1383" i="1" s="1"/>
  <c r="R1380" i="1"/>
  <c r="W1380" i="1" s="1"/>
  <c r="J1379" i="1"/>
  <c r="O1379" i="1" s="1"/>
  <c r="R1376" i="1"/>
  <c r="W1376" i="1" s="1"/>
  <c r="J1375" i="1"/>
  <c r="O1375" i="1" s="1"/>
  <c r="R1372" i="1"/>
  <c r="W1372" i="1" s="1"/>
  <c r="J1371" i="1"/>
  <c r="O1371" i="1" s="1"/>
  <c r="R1368" i="1"/>
  <c r="W1368" i="1" s="1"/>
  <c r="J1367" i="1"/>
  <c r="O1367" i="1" s="1"/>
  <c r="R1364" i="1"/>
  <c r="W1364" i="1" s="1"/>
  <c r="J1363" i="1"/>
  <c r="O1363" i="1" s="1"/>
  <c r="R1360" i="1"/>
  <c r="W1360" i="1" s="1"/>
  <c r="J1359" i="1"/>
  <c r="O1359" i="1" s="1"/>
  <c r="R1356" i="1"/>
  <c r="W1356" i="1" s="1"/>
  <c r="J1355" i="1"/>
  <c r="O1355" i="1" s="1"/>
  <c r="R1352" i="1"/>
  <c r="W1352" i="1" s="1"/>
  <c r="J1351" i="1"/>
  <c r="O1351" i="1" s="1"/>
  <c r="R1348" i="1"/>
  <c r="W1348" i="1" s="1"/>
  <c r="J1347" i="1"/>
  <c r="O1347" i="1" s="1"/>
  <c r="R1344" i="1"/>
  <c r="W1344" i="1" s="1"/>
  <c r="J1343" i="1"/>
  <c r="O1343" i="1" s="1"/>
  <c r="R1340" i="1"/>
  <c r="W1340" i="1" s="1"/>
  <c r="J1339" i="1"/>
  <c r="O1339" i="1" s="1"/>
  <c r="R1336" i="1"/>
  <c r="W1336" i="1" s="1"/>
  <c r="J1335" i="1"/>
  <c r="O1335" i="1" s="1"/>
  <c r="R1332" i="1"/>
  <c r="W1332" i="1" s="1"/>
  <c r="J1331" i="1"/>
  <c r="O1331" i="1" s="1"/>
  <c r="R1328" i="1"/>
  <c r="W1328" i="1" s="1"/>
  <c r="J1327" i="1"/>
  <c r="O1327" i="1" s="1"/>
  <c r="R1324" i="1"/>
  <c r="W1324" i="1" s="1"/>
  <c r="J1323" i="1"/>
  <c r="O1323" i="1" s="1"/>
  <c r="R1320" i="1"/>
  <c r="W1320" i="1" s="1"/>
  <c r="J1319" i="1"/>
  <c r="O1319" i="1" s="1"/>
  <c r="R1316" i="1"/>
  <c r="W1316" i="1" s="1"/>
  <c r="J1315" i="1"/>
  <c r="O1315" i="1" s="1"/>
  <c r="R1312" i="1"/>
  <c r="W1312" i="1" s="1"/>
  <c r="J1311" i="1"/>
  <c r="O1311" i="1" s="1"/>
  <c r="R1308" i="1"/>
  <c r="W1308" i="1" s="1"/>
  <c r="J1307" i="1"/>
  <c r="O1307" i="1" s="1"/>
  <c r="R1304" i="1"/>
  <c r="W1304" i="1" s="1"/>
  <c r="J1303" i="1"/>
  <c r="O1303" i="1" s="1"/>
  <c r="R1300" i="1"/>
  <c r="W1300" i="1" s="1"/>
  <c r="J1299" i="1"/>
  <c r="O1299" i="1" s="1"/>
  <c r="R1427" i="1"/>
  <c r="W1427" i="1" s="1"/>
  <c r="J1426" i="1"/>
  <c r="O1426" i="1" s="1"/>
  <c r="R1423" i="1"/>
  <c r="W1423" i="1" s="1"/>
  <c r="J1422" i="1"/>
  <c r="O1422" i="1" s="1"/>
  <c r="R1419" i="1"/>
  <c r="W1419" i="1" s="1"/>
  <c r="J1418" i="1"/>
  <c r="O1418" i="1" s="1"/>
  <c r="R1415" i="1"/>
  <c r="W1415" i="1" s="1"/>
  <c r="J1414" i="1"/>
  <c r="O1414" i="1" s="1"/>
  <c r="R1411" i="1"/>
  <c r="W1411" i="1" s="1"/>
  <c r="J1410" i="1"/>
  <c r="O1410" i="1" s="1"/>
  <c r="R1407" i="1"/>
  <c r="W1407" i="1" s="1"/>
  <c r="J1406" i="1"/>
  <c r="O1406" i="1" s="1"/>
  <c r="R1403" i="1"/>
  <c r="W1403" i="1" s="1"/>
  <c r="J1402" i="1"/>
  <c r="O1402" i="1" s="1"/>
  <c r="R1399" i="1"/>
  <c r="W1399" i="1" s="1"/>
  <c r="J1398" i="1"/>
  <c r="O1398" i="1" s="1"/>
  <c r="R1395" i="1"/>
  <c r="W1395" i="1" s="1"/>
  <c r="J1394" i="1"/>
  <c r="O1394" i="1" s="1"/>
  <c r="R1391" i="1"/>
  <c r="W1391" i="1" s="1"/>
  <c r="J1390" i="1"/>
  <c r="O1390" i="1" s="1"/>
  <c r="R1387" i="1"/>
  <c r="W1387" i="1" s="1"/>
  <c r="J1386" i="1"/>
  <c r="O1386" i="1" s="1"/>
  <c r="R1383" i="1"/>
  <c r="W1383" i="1" s="1"/>
  <c r="J1382" i="1"/>
  <c r="O1382" i="1" s="1"/>
  <c r="R1379" i="1"/>
  <c r="W1379" i="1" s="1"/>
  <c r="J1378" i="1"/>
  <c r="O1378" i="1" s="1"/>
  <c r="R1375" i="1"/>
  <c r="W1375" i="1" s="1"/>
  <c r="J1374" i="1"/>
  <c r="O1374" i="1" s="1"/>
  <c r="R1371" i="1"/>
  <c r="W1371" i="1" s="1"/>
  <c r="J1370" i="1"/>
  <c r="O1370" i="1" s="1"/>
  <c r="R1367" i="1"/>
  <c r="W1367" i="1" s="1"/>
  <c r="J1366" i="1"/>
  <c r="O1366" i="1" s="1"/>
  <c r="R1363" i="1"/>
  <c r="W1363" i="1" s="1"/>
  <c r="J1362" i="1"/>
  <c r="O1362" i="1" s="1"/>
  <c r="R1359" i="1"/>
  <c r="W1359" i="1" s="1"/>
  <c r="J1358" i="1"/>
  <c r="O1358" i="1" s="1"/>
  <c r="R1355" i="1"/>
  <c r="W1355" i="1" s="1"/>
  <c r="J1354" i="1"/>
  <c r="O1354" i="1" s="1"/>
  <c r="R1351" i="1"/>
  <c r="W1351" i="1" s="1"/>
  <c r="J1350" i="1"/>
  <c r="O1350" i="1" s="1"/>
  <c r="R1347" i="1"/>
  <c r="W1347" i="1" s="1"/>
  <c r="J1346" i="1"/>
  <c r="O1346" i="1" s="1"/>
  <c r="R1343" i="1"/>
  <c r="W1343" i="1" s="1"/>
  <c r="J1342" i="1"/>
  <c r="O1342" i="1" s="1"/>
  <c r="R1339" i="1"/>
  <c r="W1339" i="1" s="1"/>
  <c r="J1338" i="1"/>
  <c r="O1338" i="1" s="1"/>
  <c r="R1335" i="1"/>
  <c r="W1335" i="1" s="1"/>
  <c r="J1334" i="1"/>
  <c r="O1334" i="1" s="1"/>
  <c r="R1331" i="1"/>
  <c r="W1331" i="1" s="1"/>
  <c r="J1330" i="1"/>
  <c r="O1330" i="1" s="1"/>
  <c r="R1327" i="1"/>
  <c r="W1327" i="1" s="1"/>
  <c r="J1326" i="1"/>
  <c r="O1326" i="1" s="1"/>
  <c r="R1323" i="1"/>
  <c r="W1323" i="1" s="1"/>
  <c r="J1322" i="1"/>
  <c r="O1322" i="1" s="1"/>
  <c r="R1319" i="1"/>
  <c r="W1319" i="1" s="1"/>
  <c r="J1318" i="1"/>
  <c r="O1318" i="1" s="1"/>
  <c r="R1315" i="1"/>
  <c r="W1315" i="1" s="1"/>
  <c r="J1314" i="1"/>
  <c r="O1314" i="1" s="1"/>
  <c r="R1311" i="1"/>
  <c r="W1311" i="1" s="1"/>
  <c r="J1310" i="1"/>
  <c r="O1310" i="1" s="1"/>
  <c r="R1307" i="1"/>
  <c r="W1307" i="1" s="1"/>
  <c r="J1306" i="1"/>
  <c r="O1306" i="1" s="1"/>
  <c r="R1303" i="1"/>
  <c r="W1303" i="1" s="1"/>
  <c r="J1302" i="1"/>
  <c r="O1302" i="1" s="1"/>
  <c r="R1299" i="1"/>
  <c r="W1299" i="1" s="1"/>
  <c r="J1298" i="1"/>
  <c r="O1298" i="1" s="1"/>
  <c r="R1295" i="1"/>
  <c r="W1295" i="1" s="1"/>
  <c r="J1294" i="1"/>
  <c r="O1294" i="1" s="1"/>
  <c r="R1291" i="1"/>
  <c r="W1291" i="1" s="1"/>
  <c r="J1290" i="1"/>
  <c r="O1290" i="1" s="1"/>
  <c r="R1287" i="1"/>
  <c r="W1287" i="1" s="1"/>
  <c r="J1286" i="1"/>
  <c r="O1286" i="1" s="1"/>
  <c r="R1283" i="1"/>
  <c r="W1283" i="1" s="1"/>
  <c r="J1282" i="1"/>
  <c r="O1282" i="1" s="1"/>
  <c r="R1279" i="1"/>
  <c r="W1279" i="1" s="1"/>
  <c r="J1278" i="1"/>
  <c r="O1278" i="1" s="1"/>
  <c r="R1275" i="1"/>
  <c r="W1275" i="1" s="1"/>
  <c r="J1274" i="1"/>
  <c r="O1274" i="1" s="1"/>
  <c r="R1271" i="1"/>
  <c r="W1271" i="1" s="1"/>
  <c r="J1270" i="1"/>
  <c r="O1270" i="1" s="1"/>
  <c r="R1267" i="1"/>
  <c r="W1267" i="1" s="1"/>
  <c r="J1266" i="1"/>
  <c r="O1266" i="1" s="1"/>
  <c r="R1263" i="1"/>
  <c r="W1263" i="1" s="1"/>
  <c r="J1262" i="1"/>
  <c r="O1262" i="1" s="1"/>
  <c r="R1259" i="1"/>
  <c r="W1259" i="1" s="1"/>
  <c r="J1258" i="1"/>
  <c r="O1258" i="1" s="1"/>
  <c r="R1255" i="1"/>
  <c r="W1255" i="1" s="1"/>
  <c r="J1254" i="1"/>
  <c r="O1254" i="1" s="1"/>
  <c r="R1251" i="1"/>
  <c r="W1251" i="1" s="1"/>
  <c r="J1250" i="1"/>
  <c r="O1250" i="1" s="1"/>
  <c r="R1247" i="1"/>
  <c r="W1247" i="1" s="1"/>
  <c r="J1246" i="1"/>
  <c r="O1246" i="1" s="1"/>
  <c r="R1243" i="1"/>
  <c r="W1243" i="1" s="1"/>
  <c r="J1242" i="1"/>
  <c r="O1242" i="1" s="1"/>
  <c r="R1239" i="1"/>
  <c r="W1239" i="1" s="1"/>
  <c r="J1238" i="1"/>
  <c r="O1238" i="1" s="1"/>
  <c r="R1235" i="1"/>
  <c r="W1235" i="1" s="1"/>
  <c r="J1234" i="1"/>
  <c r="O1234" i="1" s="1"/>
  <c r="R1231" i="1"/>
  <c r="W1231" i="1" s="1"/>
  <c r="J1230" i="1"/>
  <c r="O1230" i="1" s="1"/>
  <c r="R1227" i="1"/>
  <c r="W1227" i="1" s="1"/>
  <c r="J1226" i="1"/>
  <c r="O1226" i="1" s="1"/>
  <c r="R1223" i="1"/>
  <c r="W1223" i="1" s="1"/>
  <c r="J1222" i="1"/>
  <c r="O1222" i="1" s="1"/>
  <c r="R1219" i="1"/>
  <c r="W1219" i="1" s="1"/>
  <c r="J1218" i="1"/>
  <c r="O1218" i="1" s="1"/>
  <c r="R1215" i="1"/>
  <c r="W1215" i="1" s="1"/>
  <c r="J1214" i="1"/>
  <c r="O1214" i="1" s="1"/>
  <c r="R1211" i="1"/>
  <c r="W1211" i="1" s="1"/>
  <c r="J1210" i="1"/>
  <c r="O1210" i="1" s="1"/>
  <c r="R1207" i="1"/>
  <c r="W1207" i="1" s="1"/>
  <c r="J1206" i="1"/>
  <c r="O1206" i="1" s="1"/>
  <c r="J1129" i="1"/>
  <c r="O1129" i="1" s="1"/>
  <c r="R1126" i="1"/>
  <c r="W1126" i="1" s="1"/>
  <c r="J1125" i="1"/>
  <c r="O1125" i="1" s="1"/>
  <c r="R1122" i="1"/>
  <c r="W1122" i="1" s="1"/>
  <c r="J1121" i="1"/>
  <c r="O1121" i="1" s="1"/>
  <c r="R1118" i="1"/>
  <c r="W1118" i="1" s="1"/>
  <c r="J1117" i="1"/>
  <c r="O1117" i="1" s="1"/>
  <c r="R1114" i="1"/>
  <c r="W1114" i="1" s="1"/>
  <c r="J1113" i="1"/>
  <c r="O1113" i="1" s="1"/>
  <c r="R1110" i="1"/>
  <c r="W1110" i="1" s="1"/>
  <c r="J1109" i="1"/>
  <c r="O1109" i="1" s="1"/>
  <c r="R1106" i="1"/>
  <c r="W1106" i="1" s="1"/>
  <c r="J1105" i="1"/>
  <c r="O1105" i="1" s="1"/>
  <c r="R1102" i="1"/>
  <c r="W1102" i="1" s="1"/>
  <c r="J1101" i="1"/>
  <c r="O1101" i="1" s="1"/>
  <c r="R1098" i="1"/>
  <c r="W1098" i="1" s="1"/>
  <c r="J1097" i="1"/>
  <c r="O1097" i="1" s="1"/>
  <c r="R1094" i="1"/>
  <c r="W1094" i="1" s="1"/>
  <c r="J1093" i="1"/>
  <c r="O1093" i="1" s="1"/>
  <c r="R1090" i="1"/>
  <c r="W1090" i="1" s="1"/>
  <c r="J1089" i="1"/>
  <c r="O1089" i="1" s="1"/>
  <c r="R1086" i="1"/>
  <c r="W1086" i="1" s="1"/>
  <c r="J1085" i="1"/>
  <c r="O1085" i="1" s="1"/>
  <c r="R1082" i="1"/>
  <c r="W1082" i="1" s="1"/>
  <c r="J1081" i="1"/>
  <c r="O1081" i="1" s="1"/>
  <c r="R1078" i="1"/>
  <c r="W1078" i="1" s="1"/>
  <c r="J1077" i="1"/>
  <c r="O1077" i="1" s="1"/>
  <c r="R1074" i="1"/>
  <c r="W1074" i="1" s="1"/>
  <c r="J1073" i="1"/>
  <c r="O1073" i="1" s="1"/>
  <c r="R1070" i="1"/>
  <c r="W1070" i="1" s="1"/>
  <c r="J1069" i="1"/>
  <c r="O1069" i="1" s="1"/>
  <c r="R1066" i="1"/>
  <c r="W1066" i="1" s="1"/>
  <c r="J1065" i="1"/>
  <c r="O1065" i="1" s="1"/>
  <c r="R1062" i="1"/>
  <c r="W1062" i="1" s="1"/>
  <c r="J1061" i="1"/>
  <c r="O1061" i="1" s="1"/>
  <c r="R1058" i="1"/>
  <c r="W1058" i="1" s="1"/>
  <c r="J1057" i="1"/>
  <c r="O1057" i="1" s="1"/>
  <c r="R1054" i="1"/>
  <c r="W1054" i="1" s="1"/>
  <c r="J1053" i="1"/>
  <c r="O1053" i="1" s="1"/>
  <c r="R1050" i="1"/>
  <c r="W1050" i="1" s="1"/>
  <c r="J1049" i="1"/>
  <c r="O1049" i="1" s="1"/>
  <c r="R1046" i="1"/>
  <c r="W1046" i="1" s="1"/>
  <c r="J1045" i="1"/>
  <c r="O1045" i="1" s="1"/>
  <c r="R1042" i="1"/>
  <c r="W1042" i="1" s="1"/>
  <c r="J1041" i="1"/>
  <c r="O1041" i="1" s="1"/>
  <c r="R1038" i="1"/>
  <c r="W1038" i="1" s="1"/>
  <c r="J1037" i="1"/>
  <c r="O1037" i="1" s="1"/>
  <c r="R1034" i="1"/>
  <c r="W1034" i="1" s="1"/>
  <c r="J1033" i="1"/>
  <c r="O1033" i="1" s="1"/>
  <c r="R1030" i="1"/>
  <c r="W1030" i="1" s="1"/>
  <c r="J1029" i="1"/>
  <c r="O1029" i="1" s="1"/>
  <c r="R1026" i="1"/>
  <c r="W1026" i="1" s="1"/>
  <c r="J1025" i="1"/>
  <c r="O1025" i="1" s="1"/>
  <c r="R1022" i="1"/>
  <c r="W1022" i="1" s="1"/>
  <c r="J1021" i="1"/>
  <c r="O1021" i="1" s="1"/>
  <c r="R1018" i="1"/>
  <c r="W1018" i="1" s="1"/>
  <c r="J1017" i="1"/>
  <c r="O1017" i="1" s="1"/>
  <c r="R1014" i="1"/>
  <c r="W1014" i="1" s="1"/>
  <c r="J1013" i="1"/>
  <c r="O1013" i="1" s="1"/>
  <c r="R1010" i="1"/>
  <c r="W1010" i="1" s="1"/>
  <c r="J1009" i="1"/>
  <c r="O1009" i="1" s="1"/>
  <c r="R1006" i="1"/>
  <c r="W1006" i="1" s="1"/>
  <c r="J1005" i="1"/>
  <c r="O1005" i="1" s="1"/>
  <c r="R1002" i="1"/>
  <c r="W1002" i="1" s="1"/>
  <c r="J1001" i="1"/>
  <c r="O1001" i="1" s="1"/>
  <c r="R998" i="1"/>
  <c r="W998" i="1" s="1"/>
  <c r="J997" i="1"/>
  <c r="O997" i="1" s="1"/>
  <c r="R994" i="1"/>
  <c r="W994" i="1" s="1"/>
  <c r="J993" i="1"/>
  <c r="O993" i="1" s="1"/>
  <c r="R990" i="1"/>
  <c r="W990" i="1" s="1"/>
  <c r="J989" i="1"/>
  <c r="O989" i="1" s="1"/>
  <c r="R986" i="1"/>
  <c r="W986" i="1" s="1"/>
  <c r="J985" i="1"/>
  <c r="O985" i="1" s="1"/>
  <c r="R982" i="1"/>
  <c r="W982" i="1" s="1"/>
  <c r="J981" i="1"/>
  <c r="O981" i="1" s="1"/>
  <c r="R978" i="1"/>
  <c r="W978" i="1" s="1"/>
  <c r="J977" i="1"/>
  <c r="O977" i="1" s="1"/>
  <c r="R974" i="1"/>
  <c r="W974" i="1" s="1"/>
  <c r="J973" i="1"/>
  <c r="O973" i="1" s="1"/>
  <c r="R970" i="1"/>
  <c r="W970" i="1" s="1"/>
  <c r="J969" i="1"/>
  <c r="O969" i="1" s="1"/>
  <c r="R966" i="1"/>
  <c r="W966" i="1" s="1"/>
  <c r="J965" i="1"/>
  <c r="O965" i="1" s="1"/>
  <c r="R962" i="1"/>
  <c r="W962" i="1" s="1"/>
  <c r="J961" i="1"/>
  <c r="O961" i="1" s="1"/>
  <c r="R958" i="1"/>
  <c r="W958" i="1" s="1"/>
  <c r="J1320" i="1"/>
  <c r="O1320" i="1" s="1"/>
  <c r="R1317" i="1"/>
  <c r="W1317" i="1" s="1"/>
  <c r="J1316" i="1"/>
  <c r="O1316" i="1" s="1"/>
  <c r="R1313" i="1"/>
  <c r="W1313" i="1" s="1"/>
  <c r="J1312" i="1"/>
  <c r="O1312" i="1" s="1"/>
  <c r="R1309" i="1"/>
  <c r="W1309" i="1" s="1"/>
  <c r="J1308" i="1"/>
  <c r="O1308" i="1" s="1"/>
  <c r="R1305" i="1"/>
  <c r="W1305" i="1" s="1"/>
  <c r="J1304" i="1"/>
  <c r="O1304" i="1" s="1"/>
  <c r="R1301" i="1"/>
  <c r="W1301" i="1" s="1"/>
  <c r="J1300" i="1"/>
  <c r="O1300" i="1" s="1"/>
  <c r="R1297" i="1"/>
  <c r="W1297" i="1" s="1"/>
  <c r="J1296" i="1"/>
  <c r="O1296" i="1" s="1"/>
  <c r="R1293" i="1"/>
  <c r="W1293" i="1" s="1"/>
  <c r="J1292" i="1"/>
  <c r="O1292" i="1" s="1"/>
  <c r="R1289" i="1"/>
  <c r="W1289" i="1" s="1"/>
  <c r="J1288" i="1"/>
  <c r="O1288" i="1" s="1"/>
  <c r="R1285" i="1"/>
  <c r="W1285" i="1" s="1"/>
  <c r="J1284" i="1"/>
  <c r="O1284" i="1" s="1"/>
  <c r="R1281" i="1"/>
  <c r="W1281" i="1" s="1"/>
  <c r="J1280" i="1"/>
  <c r="O1280" i="1" s="1"/>
  <c r="R1277" i="1"/>
  <c r="W1277" i="1" s="1"/>
  <c r="J1276" i="1"/>
  <c r="O1276" i="1" s="1"/>
  <c r="R1273" i="1"/>
  <c r="W1273" i="1" s="1"/>
  <c r="J1272" i="1"/>
  <c r="O1272" i="1" s="1"/>
  <c r="R1269" i="1"/>
  <c r="W1269" i="1" s="1"/>
  <c r="J1268" i="1"/>
  <c r="O1268" i="1" s="1"/>
  <c r="R1265" i="1"/>
  <c r="W1265" i="1" s="1"/>
  <c r="J1264" i="1"/>
  <c r="O1264" i="1" s="1"/>
  <c r="R1261" i="1"/>
  <c r="W1261" i="1" s="1"/>
  <c r="J1260" i="1"/>
  <c r="O1260" i="1" s="1"/>
  <c r="R1257" i="1"/>
  <c r="W1257" i="1" s="1"/>
  <c r="J1256" i="1"/>
  <c r="O1256" i="1" s="1"/>
  <c r="R1253" i="1"/>
  <c r="W1253" i="1" s="1"/>
  <c r="J1252" i="1"/>
  <c r="O1252" i="1" s="1"/>
  <c r="R1249" i="1"/>
  <c r="W1249" i="1" s="1"/>
  <c r="J1248" i="1"/>
  <c r="O1248" i="1" s="1"/>
  <c r="R1245" i="1"/>
  <c r="W1245" i="1" s="1"/>
  <c r="J1244" i="1"/>
  <c r="O1244" i="1" s="1"/>
  <c r="R1241" i="1"/>
  <c r="W1241" i="1" s="1"/>
  <c r="J1240" i="1"/>
  <c r="O1240" i="1" s="1"/>
  <c r="R1237" i="1"/>
  <c r="W1237" i="1" s="1"/>
  <c r="J1236" i="1"/>
  <c r="O1236" i="1" s="1"/>
  <c r="R1233" i="1"/>
  <c r="W1233" i="1" s="1"/>
  <c r="J1232" i="1"/>
  <c r="O1232" i="1" s="1"/>
  <c r="R1229" i="1"/>
  <c r="W1229" i="1" s="1"/>
  <c r="J1228" i="1"/>
  <c r="O1228" i="1" s="1"/>
  <c r="R1225" i="1"/>
  <c r="W1225" i="1" s="1"/>
  <c r="J1224" i="1"/>
  <c r="O1224" i="1" s="1"/>
  <c r="R1221" i="1"/>
  <c r="W1221" i="1" s="1"/>
  <c r="J1220" i="1"/>
  <c r="O1220" i="1" s="1"/>
  <c r="R1217" i="1"/>
  <c r="W1217" i="1" s="1"/>
  <c r="J1216" i="1"/>
  <c r="O1216" i="1" s="1"/>
  <c r="R1213" i="1"/>
  <c r="W1213" i="1" s="1"/>
  <c r="J1212" i="1"/>
  <c r="O1212" i="1" s="1"/>
  <c r="R1209" i="1"/>
  <c r="W1209" i="1" s="1"/>
  <c r="J1208" i="1"/>
  <c r="O1208" i="1" s="1"/>
  <c r="R1205" i="1"/>
  <c r="W1205" i="1" s="1"/>
  <c r="J1204" i="1"/>
  <c r="O1204" i="1" s="1"/>
  <c r="R1201" i="1"/>
  <c r="W1201" i="1" s="1"/>
  <c r="J1200" i="1"/>
  <c r="O1200" i="1" s="1"/>
  <c r="R1197" i="1"/>
  <c r="W1197" i="1" s="1"/>
  <c r="J1196" i="1"/>
  <c r="O1196" i="1" s="1"/>
  <c r="R1193" i="1"/>
  <c r="W1193" i="1" s="1"/>
  <c r="J1192" i="1"/>
  <c r="O1192" i="1" s="1"/>
  <c r="R1189" i="1"/>
  <c r="W1189" i="1" s="1"/>
  <c r="J1188" i="1"/>
  <c r="O1188" i="1" s="1"/>
  <c r="R1185" i="1"/>
  <c r="W1185" i="1" s="1"/>
  <c r="J1184" i="1"/>
  <c r="O1184" i="1" s="1"/>
  <c r="R1181" i="1"/>
  <c r="W1181" i="1" s="1"/>
  <c r="J1180" i="1"/>
  <c r="O1180" i="1" s="1"/>
  <c r="R1177" i="1"/>
  <c r="W1177" i="1" s="1"/>
  <c r="J1176" i="1"/>
  <c r="O1176" i="1" s="1"/>
  <c r="R1173" i="1"/>
  <c r="W1173" i="1" s="1"/>
  <c r="J1172" i="1"/>
  <c r="O1172" i="1" s="1"/>
  <c r="R1169" i="1"/>
  <c r="W1169" i="1" s="1"/>
  <c r="J1168" i="1"/>
  <c r="O1168" i="1" s="1"/>
  <c r="R1165" i="1"/>
  <c r="W1165" i="1" s="1"/>
  <c r="J1164" i="1"/>
  <c r="O1164" i="1" s="1"/>
  <c r="R1161" i="1"/>
  <c r="W1161" i="1" s="1"/>
  <c r="J1160" i="1"/>
  <c r="O1160" i="1" s="1"/>
  <c r="R1157" i="1"/>
  <c r="W1157" i="1" s="1"/>
  <c r="J1156" i="1"/>
  <c r="O1156" i="1" s="1"/>
  <c r="R1153" i="1"/>
  <c r="W1153" i="1" s="1"/>
  <c r="J1152" i="1"/>
  <c r="O1152" i="1" s="1"/>
  <c r="R1149" i="1"/>
  <c r="W1149" i="1" s="1"/>
  <c r="J1148" i="1"/>
  <c r="O1148" i="1" s="1"/>
  <c r="R1145" i="1"/>
  <c r="W1145" i="1" s="1"/>
  <c r="J1144" i="1"/>
  <c r="O1144" i="1" s="1"/>
  <c r="R1141" i="1"/>
  <c r="W1141" i="1" s="1"/>
  <c r="J1140" i="1"/>
  <c r="O1140" i="1" s="1"/>
  <c r="R1137" i="1"/>
  <c r="W1137" i="1" s="1"/>
  <c r="J1136" i="1"/>
  <c r="O1136" i="1" s="1"/>
  <c r="R1133" i="1"/>
  <c r="W1133" i="1" s="1"/>
  <c r="J1132" i="1"/>
  <c r="O1132" i="1" s="1"/>
  <c r="R1129" i="1"/>
  <c r="W1129" i="1" s="1"/>
  <c r="J1128" i="1"/>
  <c r="O1128" i="1" s="1"/>
  <c r="R1125" i="1"/>
  <c r="W1125" i="1" s="1"/>
  <c r="J1124" i="1"/>
  <c r="O1124" i="1" s="1"/>
  <c r="R1121" i="1"/>
  <c r="W1121" i="1" s="1"/>
  <c r="J1120" i="1"/>
  <c r="O1120" i="1" s="1"/>
  <c r="R1117" i="1"/>
  <c r="W1117" i="1" s="1"/>
  <c r="J1116" i="1"/>
  <c r="O1116" i="1" s="1"/>
  <c r="R1113" i="1"/>
  <c r="W1113" i="1" s="1"/>
  <c r="J1112" i="1"/>
  <c r="O1112" i="1" s="1"/>
  <c r="R1109" i="1"/>
  <c r="W1109" i="1" s="1"/>
  <c r="J1108" i="1"/>
  <c r="O1108" i="1" s="1"/>
  <c r="R1105" i="1"/>
  <c r="W1105" i="1" s="1"/>
  <c r="J1104" i="1"/>
  <c r="O1104" i="1" s="1"/>
  <c r="R1101" i="1"/>
  <c r="W1101" i="1" s="1"/>
  <c r="J1100" i="1"/>
  <c r="O1100" i="1" s="1"/>
  <c r="R1097" i="1"/>
  <c r="W1097" i="1" s="1"/>
  <c r="J1096" i="1"/>
  <c r="O1096" i="1" s="1"/>
  <c r="R1093" i="1"/>
  <c r="W1093" i="1" s="1"/>
  <c r="J1092" i="1"/>
  <c r="O1092" i="1" s="1"/>
  <c r="R1089" i="1"/>
  <c r="W1089" i="1" s="1"/>
  <c r="J1088" i="1"/>
  <c r="O1088" i="1" s="1"/>
  <c r="R1085" i="1"/>
  <c r="W1085" i="1" s="1"/>
  <c r="J1084" i="1"/>
  <c r="O1084" i="1" s="1"/>
  <c r="R1296" i="1"/>
  <c r="W1296" i="1" s="1"/>
  <c r="J1295" i="1"/>
  <c r="O1295" i="1" s="1"/>
  <c r="R1292" i="1"/>
  <c r="W1292" i="1" s="1"/>
  <c r="J1291" i="1"/>
  <c r="O1291" i="1" s="1"/>
  <c r="R1288" i="1"/>
  <c r="W1288" i="1" s="1"/>
  <c r="J1287" i="1"/>
  <c r="O1287" i="1" s="1"/>
  <c r="R1284" i="1"/>
  <c r="W1284" i="1" s="1"/>
  <c r="J1283" i="1"/>
  <c r="O1283" i="1" s="1"/>
  <c r="R1280" i="1"/>
  <c r="W1280" i="1" s="1"/>
  <c r="J1279" i="1"/>
  <c r="O1279" i="1" s="1"/>
  <c r="R1276" i="1"/>
  <c r="W1276" i="1" s="1"/>
  <c r="J1275" i="1"/>
  <c r="O1275" i="1" s="1"/>
  <c r="R1272" i="1"/>
  <c r="W1272" i="1" s="1"/>
  <c r="J1271" i="1"/>
  <c r="O1271" i="1" s="1"/>
  <c r="R1268" i="1"/>
  <c r="W1268" i="1" s="1"/>
  <c r="J1267" i="1"/>
  <c r="O1267" i="1" s="1"/>
  <c r="R1264" i="1"/>
  <c r="W1264" i="1" s="1"/>
  <c r="J1263" i="1"/>
  <c r="O1263" i="1" s="1"/>
  <c r="R1260" i="1"/>
  <c r="W1260" i="1" s="1"/>
  <c r="J1259" i="1"/>
  <c r="O1259" i="1" s="1"/>
  <c r="R1256" i="1"/>
  <c r="W1256" i="1" s="1"/>
  <c r="J1255" i="1"/>
  <c r="O1255" i="1" s="1"/>
  <c r="R1252" i="1"/>
  <c r="W1252" i="1" s="1"/>
  <c r="J1251" i="1"/>
  <c r="O1251" i="1" s="1"/>
  <c r="R1248" i="1"/>
  <c r="W1248" i="1" s="1"/>
  <c r="J1247" i="1"/>
  <c r="O1247" i="1" s="1"/>
  <c r="R1244" i="1"/>
  <c r="W1244" i="1" s="1"/>
  <c r="J1243" i="1"/>
  <c r="O1243" i="1" s="1"/>
  <c r="R1240" i="1"/>
  <c r="W1240" i="1" s="1"/>
  <c r="J1239" i="1"/>
  <c r="O1239" i="1" s="1"/>
  <c r="R1236" i="1"/>
  <c r="W1236" i="1" s="1"/>
  <c r="J1235" i="1"/>
  <c r="O1235" i="1" s="1"/>
  <c r="R1232" i="1"/>
  <c r="W1232" i="1" s="1"/>
  <c r="J1231" i="1"/>
  <c r="O1231" i="1" s="1"/>
  <c r="R1228" i="1"/>
  <c r="W1228" i="1" s="1"/>
  <c r="J1227" i="1"/>
  <c r="O1227" i="1" s="1"/>
  <c r="R1224" i="1"/>
  <c r="W1224" i="1" s="1"/>
  <c r="J1223" i="1"/>
  <c r="O1223" i="1" s="1"/>
  <c r="R1220" i="1"/>
  <c r="W1220" i="1" s="1"/>
  <c r="J1219" i="1"/>
  <c r="O1219" i="1" s="1"/>
  <c r="R1216" i="1"/>
  <c r="W1216" i="1" s="1"/>
  <c r="J1215" i="1"/>
  <c r="O1215" i="1" s="1"/>
  <c r="R1212" i="1"/>
  <c r="W1212" i="1" s="1"/>
  <c r="J1211" i="1"/>
  <c r="O1211" i="1" s="1"/>
  <c r="R1208" i="1"/>
  <c r="W1208" i="1" s="1"/>
  <c r="J1207" i="1"/>
  <c r="O1207" i="1" s="1"/>
  <c r="R1204" i="1"/>
  <c r="W1204" i="1" s="1"/>
  <c r="J1203" i="1"/>
  <c r="O1203" i="1" s="1"/>
  <c r="R1200" i="1"/>
  <c r="W1200" i="1" s="1"/>
  <c r="J1199" i="1"/>
  <c r="O1199" i="1" s="1"/>
  <c r="R1196" i="1"/>
  <c r="W1196" i="1" s="1"/>
  <c r="J1195" i="1"/>
  <c r="O1195" i="1" s="1"/>
  <c r="R1192" i="1"/>
  <c r="W1192" i="1" s="1"/>
  <c r="J1191" i="1"/>
  <c r="O1191" i="1" s="1"/>
  <c r="R1188" i="1"/>
  <c r="W1188" i="1" s="1"/>
  <c r="J1187" i="1"/>
  <c r="O1187" i="1" s="1"/>
  <c r="R1184" i="1"/>
  <c r="W1184" i="1" s="1"/>
  <c r="J1183" i="1"/>
  <c r="O1183" i="1" s="1"/>
  <c r="R1180" i="1"/>
  <c r="W1180" i="1" s="1"/>
  <c r="J1179" i="1"/>
  <c r="O1179" i="1" s="1"/>
  <c r="R1176" i="1"/>
  <c r="W1176" i="1" s="1"/>
  <c r="J1175" i="1"/>
  <c r="O1175" i="1" s="1"/>
  <c r="R1172" i="1"/>
  <c r="W1172" i="1" s="1"/>
  <c r="J1171" i="1"/>
  <c r="O1171" i="1" s="1"/>
  <c r="R1168" i="1"/>
  <c r="W1168" i="1" s="1"/>
  <c r="J1167" i="1"/>
  <c r="O1167" i="1" s="1"/>
  <c r="R1164" i="1"/>
  <c r="W1164" i="1" s="1"/>
  <c r="J1163" i="1"/>
  <c r="O1163" i="1" s="1"/>
  <c r="R1160" i="1"/>
  <c r="W1160" i="1" s="1"/>
  <c r="J1159" i="1"/>
  <c r="O1159" i="1" s="1"/>
  <c r="R1156" i="1"/>
  <c r="W1156" i="1" s="1"/>
  <c r="J1155" i="1"/>
  <c r="O1155" i="1" s="1"/>
  <c r="R1152" i="1"/>
  <c r="W1152" i="1" s="1"/>
  <c r="J1151" i="1"/>
  <c r="O1151" i="1" s="1"/>
  <c r="R1148" i="1"/>
  <c r="W1148" i="1" s="1"/>
  <c r="J1147" i="1"/>
  <c r="O1147" i="1" s="1"/>
  <c r="R1144" i="1"/>
  <c r="W1144" i="1" s="1"/>
  <c r="J1143" i="1"/>
  <c r="O1143" i="1" s="1"/>
  <c r="R1140" i="1"/>
  <c r="W1140" i="1" s="1"/>
  <c r="J1139" i="1"/>
  <c r="O1139" i="1" s="1"/>
  <c r="R1136" i="1"/>
  <c r="W1136" i="1" s="1"/>
  <c r="J1135" i="1"/>
  <c r="O1135" i="1" s="1"/>
  <c r="R1132" i="1"/>
  <c r="W1132" i="1" s="1"/>
  <c r="J1131" i="1"/>
  <c r="O1131" i="1" s="1"/>
  <c r="R1128" i="1"/>
  <c r="W1128" i="1" s="1"/>
  <c r="J1127" i="1"/>
  <c r="O1127" i="1" s="1"/>
  <c r="R1124" i="1"/>
  <c r="W1124" i="1" s="1"/>
  <c r="J1123" i="1"/>
  <c r="O1123" i="1" s="1"/>
  <c r="R1120" i="1"/>
  <c r="W1120" i="1" s="1"/>
  <c r="J1119" i="1"/>
  <c r="O1119" i="1" s="1"/>
  <c r="R1116" i="1"/>
  <c r="W1116" i="1" s="1"/>
  <c r="J1115" i="1"/>
  <c r="O1115" i="1" s="1"/>
  <c r="R1112" i="1"/>
  <c r="W1112" i="1" s="1"/>
  <c r="J1111" i="1"/>
  <c r="O1111" i="1" s="1"/>
  <c r="R1108" i="1"/>
  <c r="W1108" i="1" s="1"/>
  <c r="J1107" i="1"/>
  <c r="O1107" i="1" s="1"/>
  <c r="R1203" i="1"/>
  <c r="W1203" i="1" s="1"/>
  <c r="J1202" i="1"/>
  <c r="O1202" i="1" s="1"/>
  <c r="R1199" i="1"/>
  <c r="W1199" i="1" s="1"/>
  <c r="J1198" i="1"/>
  <c r="O1198" i="1" s="1"/>
  <c r="R1195" i="1"/>
  <c r="W1195" i="1" s="1"/>
  <c r="J1194" i="1"/>
  <c r="O1194" i="1" s="1"/>
  <c r="R1191" i="1"/>
  <c r="W1191" i="1" s="1"/>
  <c r="J1190" i="1"/>
  <c r="O1190" i="1" s="1"/>
  <c r="R1187" i="1"/>
  <c r="W1187" i="1" s="1"/>
  <c r="J1186" i="1"/>
  <c r="O1186" i="1" s="1"/>
  <c r="R1183" i="1"/>
  <c r="W1183" i="1" s="1"/>
  <c r="J1182" i="1"/>
  <c r="O1182" i="1" s="1"/>
  <c r="R1179" i="1"/>
  <c r="W1179" i="1" s="1"/>
  <c r="J1178" i="1"/>
  <c r="O1178" i="1" s="1"/>
  <c r="R1175" i="1"/>
  <c r="W1175" i="1" s="1"/>
  <c r="J1174" i="1"/>
  <c r="O1174" i="1" s="1"/>
  <c r="R1171" i="1"/>
  <c r="W1171" i="1" s="1"/>
  <c r="J1170" i="1"/>
  <c r="O1170" i="1" s="1"/>
  <c r="R1167" i="1"/>
  <c r="W1167" i="1" s="1"/>
  <c r="J1166" i="1"/>
  <c r="O1166" i="1" s="1"/>
  <c r="R1163" i="1"/>
  <c r="W1163" i="1" s="1"/>
  <c r="J1162" i="1"/>
  <c r="O1162" i="1" s="1"/>
  <c r="R1159" i="1"/>
  <c r="W1159" i="1" s="1"/>
  <c r="J1158" i="1"/>
  <c r="O1158" i="1" s="1"/>
  <c r="R1155" i="1"/>
  <c r="W1155" i="1" s="1"/>
  <c r="J1154" i="1"/>
  <c r="O1154" i="1" s="1"/>
  <c r="R1151" i="1"/>
  <c r="W1151" i="1" s="1"/>
  <c r="J1150" i="1"/>
  <c r="O1150" i="1" s="1"/>
  <c r="R1147" i="1"/>
  <c r="W1147" i="1" s="1"/>
  <c r="J1146" i="1"/>
  <c r="O1146" i="1" s="1"/>
  <c r="R1143" i="1"/>
  <c r="W1143" i="1" s="1"/>
  <c r="J1142" i="1"/>
  <c r="O1142" i="1" s="1"/>
  <c r="R1139" i="1"/>
  <c r="W1139" i="1" s="1"/>
  <c r="J1138" i="1"/>
  <c r="O1138" i="1" s="1"/>
  <c r="R1135" i="1"/>
  <c r="W1135" i="1" s="1"/>
  <c r="J1134" i="1"/>
  <c r="O1134" i="1" s="1"/>
  <c r="R1131" i="1"/>
  <c r="W1131" i="1" s="1"/>
  <c r="J1130" i="1"/>
  <c r="O1130" i="1" s="1"/>
  <c r="R1127" i="1"/>
  <c r="W1127" i="1" s="1"/>
  <c r="J1126" i="1"/>
  <c r="O1126" i="1" s="1"/>
  <c r="R1123" i="1"/>
  <c r="W1123" i="1" s="1"/>
  <c r="J1122" i="1"/>
  <c r="O1122" i="1" s="1"/>
  <c r="R1119" i="1"/>
  <c r="W1119" i="1" s="1"/>
  <c r="J1118" i="1"/>
  <c r="O1118" i="1" s="1"/>
  <c r="R1115" i="1"/>
  <c r="W1115" i="1" s="1"/>
  <c r="J1114" i="1"/>
  <c r="O1114" i="1" s="1"/>
  <c r="R1111" i="1"/>
  <c r="W1111" i="1" s="1"/>
  <c r="J1110" i="1"/>
  <c r="O1110" i="1" s="1"/>
  <c r="R1107" i="1"/>
  <c r="W1107" i="1" s="1"/>
  <c r="J1106" i="1"/>
  <c r="O1106" i="1" s="1"/>
  <c r="R1103" i="1"/>
  <c r="W1103" i="1" s="1"/>
  <c r="J1102" i="1"/>
  <c r="O1102" i="1" s="1"/>
  <c r="R1099" i="1"/>
  <c r="W1099" i="1" s="1"/>
  <c r="J1098" i="1"/>
  <c r="O1098" i="1" s="1"/>
  <c r="R1095" i="1"/>
  <c r="W1095" i="1" s="1"/>
  <c r="J1094" i="1"/>
  <c r="O1094" i="1" s="1"/>
  <c r="R1091" i="1"/>
  <c r="W1091" i="1" s="1"/>
  <c r="J1090" i="1"/>
  <c r="O1090" i="1" s="1"/>
  <c r="R1087" i="1"/>
  <c r="W1087" i="1" s="1"/>
  <c r="J1086" i="1"/>
  <c r="O1086" i="1" s="1"/>
  <c r="R1083" i="1"/>
  <c r="W1083" i="1" s="1"/>
  <c r="J1082" i="1"/>
  <c r="O1082" i="1" s="1"/>
  <c r="R1079" i="1"/>
  <c r="W1079" i="1" s="1"/>
  <c r="J1078" i="1"/>
  <c r="O1078" i="1" s="1"/>
  <c r="R1075" i="1"/>
  <c r="W1075" i="1" s="1"/>
  <c r="J1074" i="1"/>
  <c r="O1074" i="1" s="1"/>
  <c r="R1071" i="1"/>
  <c r="W1071" i="1" s="1"/>
  <c r="J1070" i="1"/>
  <c r="O1070" i="1" s="1"/>
  <c r="R1067" i="1"/>
  <c r="W1067" i="1" s="1"/>
  <c r="J1066" i="1"/>
  <c r="O1066" i="1" s="1"/>
  <c r="R1063" i="1"/>
  <c r="W1063" i="1" s="1"/>
  <c r="J1062" i="1"/>
  <c r="O1062" i="1" s="1"/>
  <c r="R1059" i="1"/>
  <c r="W1059" i="1" s="1"/>
  <c r="J1058" i="1"/>
  <c r="O1058" i="1" s="1"/>
  <c r="R1055" i="1"/>
  <c r="W1055" i="1" s="1"/>
  <c r="J1054" i="1"/>
  <c r="O1054" i="1" s="1"/>
  <c r="R1051" i="1"/>
  <c r="W1051" i="1" s="1"/>
  <c r="J1050" i="1"/>
  <c r="O1050" i="1" s="1"/>
  <c r="R1047" i="1"/>
  <c r="W1047" i="1" s="1"/>
  <c r="J1046" i="1"/>
  <c r="O1046" i="1" s="1"/>
  <c r="R1043" i="1"/>
  <c r="W1043" i="1" s="1"/>
  <c r="J1042" i="1"/>
  <c r="O1042" i="1" s="1"/>
  <c r="R1039" i="1"/>
  <c r="W1039" i="1" s="1"/>
  <c r="J1038" i="1"/>
  <c r="O1038" i="1" s="1"/>
  <c r="R1035" i="1"/>
  <c r="W1035" i="1" s="1"/>
  <c r="J1034" i="1"/>
  <c r="O1034" i="1" s="1"/>
  <c r="R1031" i="1"/>
  <c r="W1031" i="1" s="1"/>
  <c r="J1030" i="1"/>
  <c r="O1030" i="1" s="1"/>
  <c r="R1027" i="1"/>
  <c r="W1027" i="1" s="1"/>
  <c r="J1026" i="1"/>
  <c r="O1026" i="1" s="1"/>
  <c r="R1023" i="1"/>
  <c r="W1023" i="1" s="1"/>
  <c r="J1022" i="1"/>
  <c r="O1022" i="1" s="1"/>
  <c r="R1019" i="1"/>
  <c r="W1019" i="1" s="1"/>
  <c r="J1018" i="1"/>
  <c r="O1018" i="1" s="1"/>
  <c r="R1015" i="1"/>
  <c r="W1015" i="1" s="1"/>
  <c r="J1014" i="1"/>
  <c r="O1014" i="1" s="1"/>
  <c r="R1011" i="1"/>
  <c r="W1011" i="1" s="1"/>
  <c r="J1010" i="1"/>
  <c r="O1010" i="1" s="1"/>
  <c r="R1007" i="1"/>
  <c r="W1007" i="1" s="1"/>
  <c r="J1006" i="1"/>
  <c r="O1006" i="1" s="1"/>
  <c r="R1003" i="1"/>
  <c r="W1003" i="1" s="1"/>
  <c r="J1002" i="1"/>
  <c r="O1002" i="1" s="1"/>
  <c r="R999" i="1"/>
  <c r="W999" i="1" s="1"/>
  <c r="J998" i="1"/>
  <c r="O998" i="1" s="1"/>
  <c r="R995" i="1"/>
  <c r="W995" i="1" s="1"/>
  <c r="J994" i="1"/>
  <c r="O994" i="1" s="1"/>
  <c r="R991" i="1"/>
  <c r="W991" i="1" s="1"/>
  <c r="J990" i="1"/>
  <c r="O990" i="1" s="1"/>
  <c r="R987" i="1"/>
  <c r="W987" i="1" s="1"/>
  <c r="J986" i="1"/>
  <c r="O986" i="1" s="1"/>
  <c r="R983" i="1"/>
  <c r="W983" i="1" s="1"/>
  <c r="J982" i="1"/>
  <c r="O982" i="1" s="1"/>
  <c r="R979" i="1"/>
  <c r="W979" i="1" s="1"/>
  <c r="J978" i="1"/>
  <c r="O978" i="1" s="1"/>
  <c r="J957" i="1"/>
  <c r="O957" i="1" s="1"/>
  <c r="R954" i="1"/>
  <c r="W954" i="1" s="1"/>
  <c r="J953" i="1"/>
  <c r="O953" i="1" s="1"/>
  <c r="R950" i="1"/>
  <c r="W950" i="1" s="1"/>
  <c r="J949" i="1"/>
  <c r="O949" i="1" s="1"/>
  <c r="R946" i="1"/>
  <c r="W946" i="1" s="1"/>
  <c r="J945" i="1"/>
  <c r="O945" i="1" s="1"/>
  <c r="R942" i="1"/>
  <c r="W942" i="1" s="1"/>
  <c r="J941" i="1"/>
  <c r="O941" i="1" s="1"/>
  <c r="R938" i="1"/>
  <c r="W938" i="1" s="1"/>
  <c r="J937" i="1"/>
  <c r="O937" i="1" s="1"/>
  <c r="R934" i="1"/>
  <c r="W934" i="1" s="1"/>
  <c r="J933" i="1"/>
  <c r="O933" i="1" s="1"/>
  <c r="R930" i="1"/>
  <c r="W930" i="1" s="1"/>
  <c r="J929" i="1"/>
  <c r="O929" i="1" s="1"/>
  <c r="R926" i="1"/>
  <c r="W926" i="1" s="1"/>
  <c r="J925" i="1"/>
  <c r="O925" i="1" s="1"/>
  <c r="R922" i="1"/>
  <c r="W922" i="1" s="1"/>
  <c r="J921" i="1"/>
  <c r="O921" i="1" s="1"/>
  <c r="R918" i="1"/>
  <c r="W918" i="1" s="1"/>
  <c r="J917" i="1"/>
  <c r="O917" i="1" s="1"/>
  <c r="R914" i="1"/>
  <c r="W914" i="1" s="1"/>
  <c r="J913" i="1"/>
  <c r="O913" i="1" s="1"/>
  <c r="R910" i="1"/>
  <c r="W910" i="1" s="1"/>
  <c r="J909" i="1"/>
  <c r="O909" i="1" s="1"/>
  <c r="R906" i="1"/>
  <c r="W906" i="1" s="1"/>
  <c r="J905" i="1"/>
  <c r="O905" i="1" s="1"/>
  <c r="R902" i="1"/>
  <c r="W902" i="1" s="1"/>
  <c r="J901" i="1"/>
  <c r="O901" i="1" s="1"/>
  <c r="R898" i="1"/>
  <c r="W898" i="1" s="1"/>
  <c r="J897" i="1"/>
  <c r="O897" i="1" s="1"/>
  <c r="R894" i="1"/>
  <c r="W894" i="1" s="1"/>
  <c r="J893" i="1"/>
  <c r="O893" i="1" s="1"/>
  <c r="R890" i="1"/>
  <c r="W890" i="1" s="1"/>
  <c r="J889" i="1"/>
  <c r="O889" i="1" s="1"/>
  <c r="R886" i="1"/>
  <c r="W886" i="1" s="1"/>
  <c r="J885" i="1"/>
  <c r="O885" i="1" s="1"/>
  <c r="R882" i="1"/>
  <c r="W882" i="1" s="1"/>
  <c r="J881" i="1"/>
  <c r="O881" i="1" s="1"/>
  <c r="R878" i="1"/>
  <c r="W878" i="1" s="1"/>
  <c r="J877" i="1"/>
  <c r="O877" i="1" s="1"/>
  <c r="R874" i="1"/>
  <c r="W874" i="1" s="1"/>
  <c r="J873" i="1"/>
  <c r="O873" i="1" s="1"/>
  <c r="R870" i="1"/>
  <c r="W870" i="1" s="1"/>
  <c r="J869" i="1"/>
  <c r="O869" i="1" s="1"/>
  <c r="R866" i="1"/>
  <c r="W866" i="1" s="1"/>
  <c r="J865" i="1"/>
  <c r="O865" i="1" s="1"/>
  <c r="R862" i="1"/>
  <c r="W862" i="1" s="1"/>
  <c r="J861" i="1"/>
  <c r="O861" i="1" s="1"/>
  <c r="R858" i="1"/>
  <c r="W858" i="1" s="1"/>
  <c r="J857" i="1"/>
  <c r="O857" i="1" s="1"/>
  <c r="R854" i="1"/>
  <c r="W854" i="1" s="1"/>
  <c r="J853" i="1"/>
  <c r="O853" i="1" s="1"/>
  <c r="R850" i="1"/>
  <c r="W850" i="1" s="1"/>
  <c r="J849" i="1"/>
  <c r="O849" i="1" s="1"/>
  <c r="R846" i="1"/>
  <c r="W846" i="1" s="1"/>
  <c r="J845" i="1"/>
  <c r="O845" i="1" s="1"/>
  <c r="R1081" i="1"/>
  <c r="W1081" i="1" s="1"/>
  <c r="J1080" i="1"/>
  <c r="O1080" i="1" s="1"/>
  <c r="R1077" i="1"/>
  <c r="W1077" i="1" s="1"/>
  <c r="J1076" i="1"/>
  <c r="O1076" i="1" s="1"/>
  <c r="R1073" i="1"/>
  <c r="W1073" i="1" s="1"/>
  <c r="J1072" i="1"/>
  <c r="O1072" i="1" s="1"/>
  <c r="R1069" i="1"/>
  <c r="W1069" i="1" s="1"/>
  <c r="J1068" i="1"/>
  <c r="O1068" i="1" s="1"/>
  <c r="R1065" i="1"/>
  <c r="W1065" i="1" s="1"/>
  <c r="J1064" i="1"/>
  <c r="O1064" i="1" s="1"/>
  <c r="R1061" i="1"/>
  <c r="W1061" i="1" s="1"/>
  <c r="J1060" i="1"/>
  <c r="O1060" i="1" s="1"/>
  <c r="R1057" i="1"/>
  <c r="W1057" i="1" s="1"/>
  <c r="J1056" i="1"/>
  <c r="O1056" i="1" s="1"/>
  <c r="R1053" i="1"/>
  <c r="W1053" i="1" s="1"/>
  <c r="J1052" i="1"/>
  <c r="O1052" i="1" s="1"/>
  <c r="R1049" i="1"/>
  <c r="W1049" i="1" s="1"/>
  <c r="J1048" i="1"/>
  <c r="O1048" i="1" s="1"/>
  <c r="R1045" i="1"/>
  <c r="W1045" i="1" s="1"/>
  <c r="J1044" i="1"/>
  <c r="O1044" i="1" s="1"/>
  <c r="R1041" i="1"/>
  <c r="W1041" i="1" s="1"/>
  <c r="J1040" i="1"/>
  <c r="O1040" i="1" s="1"/>
  <c r="R1037" i="1"/>
  <c r="W1037" i="1" s="1"/>
  <c r="J1036" i="1"/>
  <c r="O1036" i="1" s="1"/>
  <c r="R1033" i="1"/>
  <c r="W1033" i="1" s="1"/>
  <c r="J1032" i="1"/>
  <c r="O1032" i="1" s="1"/>
  <c r="R1029" i="1"/>
  <c r="W1029" i="1" s="1"/>
  <c r="J1028" i="1"/>
  <c r="O1028" i="1" s="1"/>
  <c r="R1025" i="1"/>
  <c r="W1025" i="1" s="1"/>
  <c r="J1024" i="1"/>
  <c r="O1024" i="1" s="1"/>
  <c r="R1021" i="1"/>
  <c r="W1021" i="1" s="1"/>
  <c r="J1020" i="1"/>
  <c r="O1020" i="1" s="1"/>
  <c r="R1017" i="1"/>
  <c r="W1017" i="1" s="1"/>
  <c r="J1016" i="1"/>
  <c r="O1016" i="1" s="1"/>
  <c r="R1013" i="1"/>
  <c r="W1013" i="1" s="1"/>
  <c r="J1012" i="1"/>
  <c r="O1012" i="1" s="1"/>
  <c r="R1009" i="1"/>
  <c r="W1009" i="1" s="1"/>
  <c r="J1008" i="1"/>
  <c r="O1008" i="1" s="1"/>
  <c r="R1005" i="1"/>
  <c r="W1005" i="1" s="1"/>
  <c r="J1004" i="1"/>
  <c r="O1004" i="1" s="1"/>
  <c r="R1001" i="1"/>
  <c r="W1001" i="1" s="1"/>
  <c r="J1000" i="1"/>
  <c r="O1000" i="1" s="1"/>
  <c r="R997" i="1"/>
  <c r="W997" i="1" s="1"/>
  <c r="J996" i="1"/>
  <c r="O996" i="1" s="1"/>
  <c r="R993" i="1"/>
  <c r="W993" i="1" s="1"/>
  <c r="J992" i="1"/>
  <c r="O992" i="1" s="1"/>
  <c r="R989" i="1"/>
  <c r="W989" i="1" s="1"/>
  <c r="J988" i="1"/>
  <c r="O988" i="1" s="1"/>
  <c r="R985" i="1"/>
  <c r="W985" i="1" s="1"/>
  <c r="J984" i="1"/>
  <c r="O984" i="1" s="1"/>
  <c r="R981" i="1"/>
  <c r="W981" i="1" s="1"/>
  <c r="J980" i="1"/>
  <c r="O980" i="1" s="1"/>
  <c r="R977" i="1"/>
  <c r="W977" i="1" s="1"/>
  <c r="J976" i="1"/>
  <c r="O976" i="1" s="1"/>
  <c r="R973" i="1"/>
  <c r="W973" i="1" s="1"/>
  <c r="J972" i="1"/>
  <c r="O972" i="1" s="1"/>
  <c r="R969" i="1"/>
  <c r="W969" i="1" s="1"/>
  <c r="J968" i="1"/>
  <c r="O968" i="1" s="1"/>
  <c r="R965" i="1"/>
  <c r="W965" i="1" s="1"/>
  <c r="J964" i="1"/>
  <c r="O964" i="1" s="1"/>
  <c r="R961" i="1"/>
  <c r="W961" i="1" s="1"/>
  <c r="J960" i="1"/>
  <c r="O960" i="1" s="1"/>
  <c r="R957" i="1"/>
  <c r="W957" i="1" s="1"/>
  <c r="J956" i="1"/>
  <c r="O956" i="1" s="1"/>
  <c r="R953" i="1"/>
  <c r="W953" i="1" s="1"/>
  <c r="J952" i="1"/>
  <c r="O952" i="1" s="1"/>
  <c r="R949" i="1"/>
  <c r="W949" i="1" s="1"/>
  <c r="J948" i="1"/>
  <c r="O948" i="1" s="1"/>
  <c r="R945" i="1"/>
  <c r="W945" i="1" s="1"/>
  <c r="J944" i="1"/>
  <c r="O944" i="1" s="1"/>
  <c r="R941" i="1"/>
  <c r="W941" i="1" s="1"/>
  <c r="J940" i="1"/>
  <c r="O940" i="1" s="1"/>
  <c r="R937" i="1"/>
  <c r="W937" i="1" s="1"/>
  <c r="J936" i="1"/>
  <c r="O936" i="1" s="1"/>
  <c r="R933" i="1"/>
  <c r="W933" i="1" s="1"/>
  <c r="J932" i="1"/>
  <c r="O932" i="1" s="1"/>
  <c r="R929" i="1"/>
  <c r="W929" i="1" s="1"/>
  <c r="J928" i="1"/>
  <c r="O928" i="1" s="1"/>
  <c r="R925" i="1"/>
  <c r="W925" i="1" s="1"/>
  <c r="J924" i="1"/>
  <c r="O924" i="1" s="1"/>
  <c r="R921" i="1"/>
  <c r="W921" i="1" s="1"/>
  <c r="J920" i="1"/>
  <c r="O920" i="1" s="1"/>
  <c r="R917" i="1"/>
  <c r="W917" i="1" s="1"/>
  <c r="J916" i="1"/>
  <c r="O916" i="1" s="1"/>
  <c r="R913" i="1"/>
  <c r="W913" i="1" s="1"/>
  <c r="J912" i="1"/>
  <c r="O912" i="1" s="1"/>
  <c r="R909" i="1"/>
  <c r="W909" i="1" s="1"/>
  <c r="J908" i="1"/>
  <c r="O908" i="1" s="1"/>
  <c r="R905" i="1"/>
  <c r="W905" i="1" s="1"/>
  <c r="J904" i="1"/>
  <c r="O904" i="1" s="1"/>
  <c r="R901" i="1"/>
  <c r="W901" i="1" s="1"/>
  <c r="J900" i="1"/>
  <c r="O900" i="1" s="1"/>
  <c r="R897" i="1"/>
  <c r="W897" i="1" s="1"/>
  <c r="J896" i="1"/>
  <c r="O896" i="1" s="1"/>
  <c r="R893" i="1"/>
  <c r="W893" i="1" s="1"/>
  <c r="J892" i="1"/>
  <c r="O892" i="1" s="1"/>
  <c r="R889" i="1"/>
  <c r="W889" i="1" s="1"/>
  <c r="J888" i="1"/>
  <c r="O888" i="1" s="1"/>
  <c r="R885" i="1"/>
  <c r="W885" i="1" s="1"/>
  <c r="J884" i="1"/>
  <c r="O884" i="1" s="1"/>
  <c r="R881" i="1"/>
  <c r="W881" i="1" s="1"/>
  <c r="J880" i="1"/>
  <c r="O880" i="1" s="1"/>
  <c r="R877" i="1"/>
  <c r="W877" i="1" s="1"/>
  <c r="J876" i="1"/>
  <c r="O876" i="1" s="1"/>
  <c r="R873" i="1"/>
  <c r="W873" i="1" s="1"/>
  <c r="J872" i="1"/>
  <c r="O872" i="1" s="1"/>
  <c r="R869" i="1"/>
  <c r="W869" i="1" s="1"/>
  <c r="J868" i="1"/>
  <c r="O868" i="1" s="1"/>
  <c r="R865" i="1"/>
  <c r="W865" i="1" s="1"/>
  <c r="J864" i="1"/>
  <c r="O864" i="1" s="1"/>
  <c r="R861" i="1"/>
  <c r="W861" i="1" s="1"/>
  <c r="J860" i="1"/>
  <c r="O860" i="1" s="1"/>
  <c r="R857" i="1"/>
  <c r="W857" i="1" s="1"/>
  <c r="R1104" i="1"/>
  <c r="W1104" i="1" s="1"/>
  <c r="J1103" i="1"/>
  <c r="O1103" i="1" s="1"/>
  <c r="R1100" i="1"/>
  <c r="W1100" i="1" s="1"/>
  <c r="J1099" i="1"/>
  <c r="O1099" i="1" s="1"/>
  <c r="R1096" i="1"/>
  <c r="W1096" i="1" s="1"/>
  <c r="J1095" i="1"/>
  <c r="O1095" i="1" s="1"/>
  <c r="R1092" i="1"/>
  <c r="W1092" i="1" s="1"/>
  <c r="J1091" i="1"/>
  <c r="O1091" i="1" s="1"/>
  <c r="R1088" i="1"/>
  <c r="W1088" i="1" s="1"/>
  <c r="J1087" i="1"/>
  <c r="O1087" i="1" s="1"/>
  <c r="R1084" i="1"/>
  <c r="W1084" i="1" s="1"/>
  <c r="J1083" i="1"/>
  <c r="O1083" i="1" s="1"/>
  <c r="R1080" i="1"/>
  <c r="W1080" i="1" s="1"/>
  <c r="J1079" i="1"/>
  <c r="O1079" i="1" s="1"/>
  <c r="R1076" i="1"/>
  <c r="W1076" i="1" s="1"/>
  <c r="J1075" i="1"/>
  <c r="O1075" i="1" s="1"/>
  <c r="R1072" i="1"/>
  <c r="W1072" i="1" s="1"/>
  <c r="J1071" i="1"/>
  <c r="O1071" i="1" s="1"/>
  <c r="R1068" i="1"/>
  <c r="W1068" i="1" s="1"/>
  <c r="J1067" i="1"/>
  <c r="O1067" i="1" s="1"/>
  <c r="R1064" i="1"/>
  <c r="W1064" i="1" s="1"/>
  <c r="J1063" i="1"/>
  <c r="O1063" i="1" s="1"/>
  <c r="R1060" i="1"/>
  <c r="W1060" i="1" s="1"/>
  <c r="J1059" i="1"/>
  <c r="O1059" i="1" s="1"/>
  <c r="R1056" i="1"/>
  <c r="W1056" i="1" s="1"/>
  <c r="J1055" i="1"/>
  <c r="O1055" i="1" s="1"/>
  <c r="R1052" i="1"/>
  <c r="W1052" i="1" s="1"/>
  <c r="J1051" i="1"/>
  <c r="O1051" i="1" s="1"/>
  <c r="R1048" i="1"/>
  <c r="W1048" i="1" s="1"/>
  <c r="J1047" i="1"/>
  <c r="O1047" i="1" s="1"/>
  <c r="R1044" i="1"/>
  <c r="W1044" i="1" s="1"/>
  <c r="J1043" i="1"/>
  <c r="O1043" i="1" s="1"/>
  <c r="R1040" i="1"/>
  <c r="W1040" i="1" s="1"/>
  <c r="J1039" i="1"/>
  <c r="O1039" i="1" s="1"/>
  <c r="R1036" i="1"/>
  <c r="W1036" i="1" s="1"/>
  <c r="J1035" i="1"/>
  <c r="O1035" i="1" s="1"/>
  <c r="R1032" i="1"/>
  <c r="W1032" i="1" s="1"/>
  <c r="J1031" i="1"/>
  <c r="O1031" i="1" s="1"/>
  <c r="R1028" i="1"/>
  <c r="W1028" i="1" s="1"/>
  <c r="J1027" i="1"/>
  <c r="O1027" i="1" s="1"/>
  <c r="R1024" i="1"/>
  <c r="W1024" i="1" s="1"/>
  <c r="J1023" i="1"/>
  <c r="O1023" i="1" s="1"/>
  <c r="R1020" i="1"/>
  <c r="W1020" i="1" s="1"/>
  <c r="J1019" i="1"/>
  <c r="O1019" i="1" s="1"/>
  <c r="R1016" i="1"/>
  <c r="W1016" i="1" s="1"/>
  <c r="J1015" i="1"/>
  <c r="O1015" i="1" s="1"/>
  <c r="R1012" i="1"/>
  <c r="W1012" i="1" s="1"/>
  <c r="J1011" i="1"/>
  <c r="O1011" i="1" s="1"/>
  <c r="R1008" i="1"/>
  <c r="W1008" i="1" s="1"/>
  <c r="J1007" i="1"/>
  <c r="O1007" i="1" s="1"/>
  <c r="R1004" i="1"/>
  <c r="W1004" i="1" s="1"/>
  <c r="J1003" i="1"/>
  <c r="O1003" i="1" s="1"/>
  <c r="R1000" i="1"/>
  <c r="W1000" i="1" s="1"/>
  <c r="J999" i="1"/>
  <c r="O999" i="1" s="1"/>
  <c r="R996" i="1"/>
  <c r="W996" i="1" s="1"/>
  <c r="J995" i="1"/>
  <c r="O995" i="1" s="1"/>
  <c r="R992" i="1"/>
  <c r="W992" i="1" s="1"/>
  <c r="J991" i="1"/>
  <c r="O991" i="1" s="1"/>
  <c r="R988" i="1"/>
  <c r="W988" i="1" s="1"/>
  <c r="J987" i="1"/>
  <c r="O987" i="1" s="1"/>
  <c r="R984" i="1"/>
  <c r="W984" i="1" s="1"/>
  <c r="J983" i="1"/>
  <c r="O983" i="1" s="1"/>
  <c r="R980" i="1"/>
  <c r="W980" i="1" s="1"/>
  <c r="J979" i="1"/>
  <c r="O979" i="1" s="1"/>
  <c r="R976" i="1"/>
  <c r="W976" i="1" s="1"/>
  <c r="J975" i="1"/>
  <c r="O975" i="1" s="1"/>
  <c r="R972" i="1"/>
  <c r="W972" i="1" s="1"/>
  <c r="J971" i="1"/>
  <c r="O971" i="1" s="1"/>
  <c r="R968" i="1"/>
  <c r="W968" i="1" s="1"/>
  <c r="J967" i="1"/>
  <c r="O967" i="1" s="1"/>
  <c r="R964" i="1"/>
  <c r="W964" i="1" s="1"/>
  <c r="J963" i="1"/>
  <c r="O963" i="1" s="1"/>
  <c r="R960" i="1"/>
  <c r="W960" i="1" s="1"/>
  <c r="J959" i="1"/>
  <c r="O959" i="1" s="1"/>
  <c r="R956" i="1"/>
  <c r="W956" i="1" s="1"/>
  <c r="J955" i="1"/>
  <c r="O955" i="1" s="1"/>
  <c r="R952" i="1"/>
  <c r="W952" i="1" s="1"/>
  <c r="J951" i="1"/>
  <c r="O951" i="1" s="1"/>
  <c r="R948" i="1"/>
  <c r="W948" i="1" s="1"/>
  <c r="J947" i="1"/>
  <c r="O947" i="1" s="1"/>
  <c r="R944" i="1"/>
  <c r="W944" i="1" s="1"/>
  <c r="J943" i="1"/>
  <c r="O943" i="1" s="1"/>
  <c r="R940" i="1"/>
  <c r="W940" i="1" s="1"/>
  <c r="J939" i="1"/>
  <c r="O939" i="1" s="1"/>
  <c r="R936" i="1"/>
  <c r="W936" i="1" s="1"/>
  <c r="J935" i="1"/>
  <c r="O935" i="1" s="1"/>
  <c r="R932" i="1"/>
  <c r="W932" i="1" s="1"/>
  <c r="J931" i="1"/>
  <c r="O931" i="1" s="1"/>
  <c r="R928" i="1"/>
  <c r="W928" i="1" s="1"/>
  <c r="J927" i="1"/>
  <c r="O927" i="1" s="1"/>
  <c r="R924" i="1"/>
  <c r="W924" i="1" s="1"/>
  <c r="J923" i="1"/>
  <c r="O923" i="1" s="1"/>
  <c r="R920" i="1"/>
  <c r="W920" i="1" s="1"/>
  <c r="J919" i="1"/>
  <c r="O919" i="1" s="1"/>
  <c r="R916" i="1"/>
  <c r="W916" i="1" s="1"/>
  <c r="J915" i="1"/>
  <c r="O915" i="1" s="1"/>
  <c r="R912" i="1"/>
  <c r="W912" i="1" s="1"/>
  <c r="J911" i="1"/>
  <c r="O911" i="1" s="1"/>
  <c r="R908" i="1"/>
  <c r="W908" i="1" s="1"/>
  <c r="J907" i="1"/>
  <c r="O907" i="1" s="1"/>
  <c r="R904" i="1"/>
  <c r="W904" i="1" s="1"/>
  <c r="J903" i="1"/>
  <c r="O903" i="1" s="1"/>
  <c r="R900" i="1"/>
  <c r="W900" i="1" s="1"/>
  <c r="J899" i="1"/>
  <c r="O899" i="1" s="1"/>
  <c r="R896" i="1"/>
  <c r="W896" i="1" s="1"/>
  <c r="J895" i="1"/>
  <c r="O895" i="1" s="1"/>
  <c r="R892" i="1"/>
  <c r="W892" i="1" s="1"/>
  <c r="J891" i="1"/>
  <c r="O891" i="1" s="1"/>
  <c r="R888" i="1"/>
  <c r="W888" i="1" s="1"/>
  <c r="J887" i="1"/>
  <c r="O887" i="1" s="1"/>
  <c r="R975" i="1"/>
  <c r="W975" i="1" s="1"/>
  <c r="J974" i="1"/>
  <c r="O974" i="1" s="1"/>
  <c r="R971" i="1"/>
  <c r="W971" i="1" s="1"/>
  <c r="J970" i="1"/>
  <c r="O970" i="1" s="1"/>
  <c r="R967" i="1"/>
  <c r="W967" i="1" s="1"/>
  <c r="J966" i="1"/>
  <c r="O966" i="1" s="1"/>
  <c r="R963" i="1"/>
  <c r="W963" i="1" s="1"/>
  <c r="J962" i="1"/>
  <c r="O962" i="1" s="1"/>
  <c r="R959" i="1"/>
  <c r="W959" i="1" s="1"/>
  <c r="J958" i="1"/>
  <c r="O958" i="1" s="1"/>
  <c r="R955" i="1"/>
  <c r="W955" i="1" s="1"/>
  <c r="J954" i="1"/>
  <c r="O954" i="1" s="1"/>
  <c r="R951" i="1"/>
  <c r="W951" i="1" s="1"/>
  <c r="J950" i="1"/>
  <c r="O950" i="1" s="1"/>
  <c r="R947" i="1"/>
  <c r="W947" i="1" s="1"/>
  <c r="J946" i="1"/>
  <c r="O946" i="1" s="1"/>
  <c r="R943" i="1"/>
  <c r="W943" i="1" s="1"/>
  <c r="J942" i="1"/>
  <c r="O942" i="1" s="1"/>
  <c r="R939" i="1"/>
  <c r="W939" i="1" s="1"/>
  <c r="J938" i="1"/>
  <c r="O938" i="1" s="1"/>
  <c r="R935" i="1"/>
  <c r="W935" i="1" s="1"/>
  <c r="J934" i="1"/>
  <c r="O934" i="1" s="1"/>
  <c r="R931" i="1"/>
  <c r="W931" i="1" s="1"/>
  <c r="J930" i="1"/>
  <c r="O930" i="1" s="1"/>
  <c r="R927" i="1"/>
  <c r="W927" i="1" s="1"/>
  <c r="J926" i="1"/>
  <c r="O926" i="1" s="1"/>
  <c r="R923" i="1"/>
  <c r="W923" i="1" s="1"/>
  <c r="J922" i="1"/>
  <c r="O922" i="1" s="1"/>
  <c r="R919" i="1"/>
  <c r="W919" i="1" s="1"/>
  <c r="J918" i="1"/>
  <c r="O918" i="1" s="1"/>
  <c r="R915" i="1"/>
  <c r="W915" i="1" s="1"/>
  <c r="J914" i="1"/>
  <c r="O914" i="1" s="1"/>
  <c r="R911" i="1"/>
  <c r="W911" i="1" s="1"/>
  <c r="J910" i="1"/>
  <c r="O910" i="1" s="1"/>
  <c r="R907" i="1"/>
  <c r="W907" i="1" s="1"/>
  <c r="J906" i="1"/>
  <c r="O906" i="1" s="1"/>
  <c r="R903" i="1"/>
  <c r="W903" i="1" s="1"/>
  <c r="J902" i="1"/>
  <c r="O902" i="1" s="1"/>
  <c r="R899" i="1"/>
  <c r="W899" i="1" s="1"/>
  <c r="J898" i="1"/>
  <c r="O898" i="1" s="1"/>
  <c r="R895" i="1"/>
  <c r="W895" i="1" s="1"/>
  <c r="J894" i="1"/>
  <c r="O894" i="1" s="1"/>
  <c r="R891" i="1"/>
  <c r="W891" i="1" s="1"/>
  <c r="J890" i="1"/>
  <c r="O890" i="1" s="1"/>
  <c r="R887" i="1"/>
  <c r="W887" i="1" s="1"/>
  <c r="J886" i="1"/>
  <c r="O886" i="1" s="1"/>
  <c r="R883" i="1"/>
  <c r="W883" i="1" s="1"/>
  <c r="J882" i="1"/>
  <c r="O882" i="1" s="1"/>
  <c r="R879" i="1"/>
  <c r="W879" i="1" s="1"/>
  <c r="J878" i="1"/>
  <c r="O878" i="1" s="1"/>
  <c r="R875" i="1"/>
  <c r="W875" i="1" s="1"/>
  <c r="J874" i="1"/>
  <c r="O874" i="1" s="1"/>
  <c r="R871" i="1"/>
  <c r="W871" i="1" s="1"/>
  <c r="J870" i="1"/>
  <c r="O870" i="1" s="1"/>
  <c r="R867" i="1"/>
  <c r="W867" i="1" s="1"/>
  <c r="J866" i="1"/>
  <c r="O866" i="1" s="1"/>
  <c r="R863" i="1"/>
  <c r="W863" i="1" s="1"/>
  <c r="J862" i="1"/>
  <c r="O862" i="1" s="1"/>
  <c r="R859" i="1"/>
  <c r="W859" i="1" s="1"/>
  <c r="J858" i="1"/>
  <c r="O858" i="1" s="1"/>
  <c r="R855" i="1"/>
  <c r="W855" i="1" s="1"/>
  <c r="J854" i="1"/>
  <c r="O854" i="1" s="1"/>
  <c r="R851" i="1"/>
  <c r="W851" i="1" s="1"/>
  <c r="J850" i="1"/>
  <c r="O850" i="1" s="1"/>
  <c r="R847" i="1"/>
  <c r="W847" i="1" s="1"/>
  <c r="J846" i="1"/>
  <c r="O846" i="1" s="1"/>
  <c r="R843" i="1"/>
  <c r="W843" i="1" s="1"/>
  <c r="J842" i="1"/>
  <c r="O842" i="1" s="1"/>
  <c r="R839" i="1"/>
  <c r="W839" i="1" s="1"/>
  <c r="J838" i="1"/>
  <c r="O838" i="1" s="1"/>
  <c r="R842" i="1"/>
  <c r="W842" i="1" s="1"/>
  <c r="J841" i="1"/>
  <c r="O841" i="1" s="1"/>
  <c r="R838" i="1"/>
  <c r="W838" i="1" s="1"/>
  <c r="J837" i="1"/>
  <c r="O837" i="1" s="1"/>
  <c r="R834" i="1"/>
  <c r="W834" i="1" s="1"/>
  <c r="J833" i="1"/>
  <c r="O833" i="1" s="1"/>
  <c r="R830" i="1"/>
  <c r="W830" i="1" s="1"/>
  <c r="J829" i="1"/>
  <c r="O829" i="1" s="1"/>
  <c r="R826" i="1"/>
  <c r="W826" i="1" s="1"/>
  <c r="J825" i="1"/>
  <c r="O825" i="1" s="1"/>
  <c r="R822" i="1"/>
  <c r="W822" i="1" s="1"/>
  <c r="J821" i="1"/>
  <c r="O821" i="1" s="1"/>
  <c r="R818" i="1"/>
  <c r="W818" i="1" s="1"/>
  <c r="J817" i="1"/>
  <c r="O817" i="1" s="1"/>
  <c r="R814" i="1"/>
  <c r="W814" i="1" s="1"/>
  <c r="J813" i="1"/>
  <c r="O813" i="1" s="1"/>
  <c r="R810" i="1"/>
  <c r="W810" i="1" s="1"/>
  <c r="J809" i="1"/>
  <c r="O809" i="1" s="1"/>
  <c r="R806" i="1"/>
  <c r="W806" i="1" s="1"/>
  <c r="J805" i="1"/>
  <c r="O805" i="1" s="1"/>
  <c r="R802" i="1"/>
  <c r="W802" i="1" s="1"/>
  <c r="J801" i="1"/>
  <c r="O801" i="1" s="1"/>
  <c r="R798" i="1"/>
  <c r="W798" i="1" s="1"/>
  <c r="J797" i="1"/>
  <c r="O797" i="1" s="1"/>
  <c r="R794" i="1"/>
  <c r="W794" i="1" s="1"/>
  <c r="J793" i="1"/>
  <c r="O793" i="1" s="1"/>
  <c r="R790" i="1"/>
  <c r="W790" i="1" s="1"/>
  <c r="J789" i="1"/>
  <c r="O789" i="1" s="1"/>
  <c r="R786" i="1"/>
  <c r="W786" i="1" s="1"/>
  <c r="J785" i="1"/>
  <c r="O785" i="1" s="1"/>
  <c r="R782" i="1"/>
  <c r="W782" i="1" s="1"/>
  <c r="J781" i="1"/>
  <c r="O781" i="1" s="1"/>
  <c r="R778" i="1"/>
  <c r="W778" i="1" s="1"/>
  <c r="J777" i="1"/>
  <c r="O777" i="1" s="1"/>
  <c r="R774" i="1"/>
  <c r="W774" i="1" s="1"/>
  <c r="J773" i="1"/>
  <c r="O773" i="1" s="1"/>
  <c r="R770" i="1"/>
  <c r="W770" i="1" s="1"/>
  <c r="J769" i="1"/>
  <c r="O769" i="1" s="1"/>
  <c r="R766" i="1"/>
  <c r="W766" i="1" s="1"/>
  <c r="J765" i="1"/>
  <c r="O765" i="1" s="1"/>
  <c r="R762" i="1"/>
  <c r="W762" i="1" s="1"/>
  <c r="J761" i="1"/>
  <c r="O761" i="1" s="1"/>
  <c r="R758" i="1"/>
  <c r="W758" i="1" s="1"/>
  <c r="J757" i="1"/>
  <c r="O757" i="1" s="1"/>
  <c r="R754" i="1"/>
  <c r="W754" i="1" s="1"/>
  <c r="J753" i="1"/>
  <c r="O753" i="1" s="1"/>
  <c r="R750" i="1"/>
  <c r="W750" i="1" s="1"/>
  <c r="J749" i="1"/>
  <c r="O749" i="1" s="1"/>
  <c r="R746" i="1"/>
  <c r="W746" i="1" s="1"/>
  <c r="J745" i="1"/>
  <c r="O745" i="1" s="1"/>
  <c r="R742" i="1"/>
  <c r="W742" i="1" s="1"/>
  <c r="J741" i="1"/>
  <c r="O741" i="1" s="1"/>
  <c r="R738" i="1"/>
  <c r="W738" i="1" s="1"/>
  <c r="J737" i="1"/>
  <c r="O737" i="1" s="1"/>
  <c r="R734" i="1"/>
  <c r="W734" i="1" s="1"/>
  <c r="J733" i="1"/>
  <c r="O733" i="1" s="1"/>
  <c r="R730" i="1"/>
  <c r="W730" i="1" s="1"/>
  <c r="J856" i="1"/>
  <c r="O856" i="1" s="1"/>
  <c r="R853" i="1"/>
  <c r="W853" i="1" s="1"/>
  <c r="J852" i="1"/>
  <c r="O852" i="1" s="1"/>
  <c r="R849" i="1"/>
  <c r="W849" i="1" s="1"/>
  <c r="J848" i="1"/>
  <c r="O848" i="1" s="1"/>
  <c r="R845" i="1"/>
  <c r="W845" i="1" s="1"/>
  <c r="J844" i="1"/>
  <c r="O844" i="1" s="1"/>
  <c r="R841" i="1"/>
  <c r="W841" i="1" s="1"/>
  <c r="J840" i="1"/>
  <c r="O840" i="1" s="1"/>
  <c r="R837" i="1"/>
  <c r="W837" i="1" s="1"/>
  <c r="J836" i="1"/>
  <c r="O836" i="1" s="1"/>
  <c r="R833" i="1"/>
  <c r="W833" i="1" s="1"/>
  <c r="J832" i="1"/>
  <c r="O832" i="1" s="1"/>
  <c r="R829" i="1"/>
  <c r="W829" i="1" s="1"/>
  <c r="J828" i="1"/>
  <c r="O828" i="1" s="1"/>
  <c r="R825" i="1"/>
  <c r="W825" i="1" s="1"/>
  <c r="J824" i="1"/>
  <c r="O824" i="1" s="1"/>
  <c r="R821" i="1"/>
  <c r="W821" i="1" s="1"/>
  <c r="J820" i="1"/>
  <c r="O820" i="1" s="1"/>
  <c r="R817" i="1"/>
  <c r="W817" i="1" s="1"/>
  <c r="J816" i="1"/>
  <c r="O816" i="1" s="1"/>
  <c r="R813" i="1"/>
  <c r="W813" i="1" s="1"/>
  <c r="J812" i="1"/>
  <c r="O812" i="1" s="1"/>
  <c r="R809" i="1"/>
  <c r="W809" i="1" s="1"/>
  <c r="J808" i="1"/>
  <c r="O808" i="1" s="1"/>
  <c r="R805" i="1"/>
  <c r="W805" i="1" s="1"/>
  <c r="J804" i="1"/>
  <c r="O804" i="1" s="1"/>
  <c r="R801" i="1"/>
  <c r="W801" i="1" s="1"/>
  <c r="J800" i="1"/>
  <c r="O800" i="1" s="1"/>
  <c r="R797" i="1"/>
  <c r="W797" i="1" s="1"/>
  <c r="J796" i="1"/>
  <c r="O796" i="1" s="1"/>
  <c r="R793" i="1"/>
  <c r="W793" i="1" s="1"/>
  <c r="J792" i="1"/>
  <c r="O792" i="1" s="1"/>
  <c r="R789" i="1"/>
  <c r="W789" i="1" s="1"/>
  <c r="J788" i="1"/>
  <c r="O788" i="1" s="1"/>
  <c r="R785" i="1"/>
  <c r="W785" i="1" s="1"/>
  <c r="J784" i="1"/>
  <c r="O784" i="1" s="1"/>
  <c r="R781" i="1"/>
  <c r="W781" i="1" s="1"/>
  <c r="J780" i="1"/>
  <c r="O780" i="1" s="1"/>
  <c r="R777" i="1"/>
  <c r="W777" i="1" s="1"/>
  <c r="J776" i="1"/>
  <c r="O776" i="1" s="1"/>
  <c r="R773" i="1"/>
  <c r="W773" i="1" s="1"/>
  <c r="J772" i="1"/>
  <c r="O772" i="1" s="1"/>
  <c r="R769" i="1"/>
  <c r="W769" i="1" s="1"/>
  <c r="J768" i="1"/>
  <c r="O768" i="1" s="1"/>
  <c r="R765" i="1"/>
  <c r="W765" i="1" s="1"/>
  <c r="J764" i="1"/>
  <c r="O764" i="1" s="1"/>
  <c r="R761" i="1"/>
  <c r="W761" i="1" s="1"/>
  <c r="J760" i="1"/>
  <c r="O760" i="1" s="1"/>
  <c r="R757" i="1"/>
  <c r="W757" i="1" s="1"/>
  <c r="J756" i="1"/>
  <c r="O756" i="1" s="1"/>
  <c r="R753" i="1"/>
  <c r="W753" i="1" s="1"/>
  <c r="J752" i="1"/>
  <c r="O752" i="1" s="1"/>
  <c r="R749" i="1"/>
  <c r="W749" i="1" s="1"/>
  <c r="J748" i="1"/>
  <c r="O748" i="1" s="1"/>
  <c r="R745" i="1"/>
  <c r="W745" i="1" s="1"/>
  <c r="R884" i="1"/>
  <c r="W884" i="1" s="1"/>
  <c r="J883" i="1"/>
  <c r="O883" i="1" s="1"/>
  <c r="R880" i="1"/>
  <c r="W880" i="1" s="1"/>
  <c r="J879" i="1"/>
  <c r="O879" i="1" s="1"/>
  <c r="R876" i="1"/>
  <c r="W876" i="1" s="1"/>
  <c r="J875" i="1"/>
  <c r="O875" i="1" s="1"/>
  <c r="R872" i="1"/>
  <c r="W872" i="1" s="1"/>
  <c r="J871" i="1"/>
  <c r="O871" i="1" s="1"/>
  <c r="R868" i="1"/>
  <c r="W868" i="1" s="1"/>
  <c r="J867" i="1"/>
  <c r="O867" i="1" s="1"/>
  <c r="R864" i="1"/>
  <c r="W864" i="1" s="1"/>
  <c r="J863" i="1"/>
  <c r="O863" i="1" s="1"/>
  <c r="R860" i="1"/>
  <c r="W860" i="1" s="1"/>
  <c r="J859" i="1"/>
  <c r="O859" i="1" s="1"/>
  <c r="R856" i="1"/>
  <c r="W856" i="1" s="1"/>
  <c r="J855" i="1"/>
  <c r="O855" i="1" s="1"/>
  <c r="R852" i="1"/>
  <c r="W852" i="1" s="1"/>
  <c r="J851" i="1"/>
  <c r="O851" i="1" s="1"/>
  <c r="R848" i="1"/>
  <c r="W848" i="1" s="1"/>
  <c r="J847" i="1"/>
  <c r="O847" i="1" s="1"/>
  <c r="R844" i="1"/>
  <c r="W844" i="1" s="1"/>
  <c r="J843" i="1"/>
  <c r="O843" i="1" s="1"/>
  <c r="R840" i="1"/>
  <c r="W840" i="1" s="1"/>
  <c r="J839" i="1"/>
  <c r="O839" i="1" s="1"/>
  <c r="R836" i="1"/>
  <c r="W836" i="1" s="1"/>
  <c r="J835" i="1"/>
  <c r="O835" i="1" s="1"/>
  <c r="R832" i="1"/>
  <c r="W832" i="1" s="1"/>
  <c r="J831" i="1"/>
  <c r="O831" i="1" s="1"/>
  <c r="R828" i="1"/>
  <c r="W828" i="1" s="1"/>
  <c r="J827" i="1"/>
  <c r="O827" i="1" s="1"/>
  <c r="R824" i="1"/>
  <c r="W824" i="1" s="1"/>
  <c r="J823" i="1"/>
  <c r="O823" i="1" s="1"/>
  <c r="R820" i="1"/>
  <c r="W820" i="1" s="1"/>
  <c r="J819" i="1"/>
  <c r="O819" i="1" s="1"/>
  <c r="R816" i="1"/>
  <c r="W816" i="1" s="1"/>
  <c r="J815" i="1"/>
  <c r="O815" i="1" s="1"/>
  <c r="R812" i="1"/>
  <c r="W812" i="1" s="1"/>
  <c r="J811" i="1"/>
  <c r="O811" i="1" s="1"/>
  <c r="R808" i="1"/>
  <c r="W808" i="1" s="1"/>
  <c r="J807" i="1"/>
  <c r="O807" i="1" s="1"/>
  <c r="R804" i="1"/>
  <c r="W804" i="1" s="1"/>
  <c r="J803" i="1"/>
  <c r="O803" i="1" s="1"/>
  <c r="R800" i="1"/>
  <c r="W800" i="1" s="1"/>
  <c r="J799" i="1"/>
  <c r="O799" i="1" s="1"/>
  <c r="R796" i="1"/>
  <c r="W796" i="1" s="1"/>
  <c r="J795" i="1"/>
  <c r="O795" i="1" s="1"/>
  <c r="R792" i="1"/>
  <c r="W792" i="1" s="1"/>
  <c r="J791" i="1"/>
  <c r="O791" i="1" s="1"/>
  <c r="R788" i="1"/>
  <c r="W788" i="1" s="1"/>
  <c r="J787" i="1"/>
  <c r="O787" i="1" s="1"/>
  <c r="R784" i="1"/>
  <c r="W784" i="1" s="1"/>
  <c r="J783" i="1"/>
  <c r="O783" i="1" s="1"/>
  <c r="R780" i="1"/>
  <c r="W780" i="1" s="1"/>
  <c r="J779" i="1"/>
  <c r="O779" i="1" s="1"/>
  <c r="R776" i="1"/>
  <c r="W776" i="1" s="1"/>
  <c r="J775" i="1"/>
  <c r="O775" i="1" s="1"/>
  <c r="R772" i="1"/>
  <c r="W772" i="1" s="1"/>
  <c r="J771" i="1"/>
  <c r="O771" i="1" s="1"/>
  <c r="R768" i="1"/>
  <c r="W768" i="1" s="1"/>
  <c r="J767" i="1"/>
  <c r="O767" i="1" s="1"/>
  <c r="R835" i="1"/>
  <c r="W835" i="1" s="1"/>
  <c r="J834" i="1"/>
  <c r="O834" i="1" s="1"/>
  <c r="R831" i="1"/>
  <c r="W831" i="1" s="1"/>
  <c r="J830" i="1"/>
  <c r="O830" i="1" s="1"/>
  <c r="R827" i="1"/>
  <c r="W827" i="1" s="1"/>
  <c r="J826" i="1"/>
  <c r="O826" i="1" s="1"/>
  <c r="R823" i="1"/>
  <c r="W823" i="1" s="1"/>
  <c r="J822" i="1"/>
  <c r="O822" i="1" s="1"/>
  <c r="R819" i="1"/>
  <c r="W819" i="1" s="1"/>
  <c r="J818" i="1"/>
  <c r="O818" i="1" s="1"/>
  <c r="R815" i="1"/>
  <c r="W815" i="1" s="1"/>
  <c r="J814" i="1"/>
  <c r="O814" i="1" s="1"/>
  <c r="R811" i="1"/>
  <c r="W811" i="1" s="1"/>
  <c r="J810" i="1"/>
  <c r="O810" i="1" s="1"/>
  <c r="R807" i="1"/>
  <c r="W807" i="1" s="1"/>
  <c r="J806" i="1"/>
  <c r="O806" i="1" s="1"/>
  <c r="R803" i="1"/>
  <c r="W803" i="1" s="1"/>
  <c r="J802" i="1"/>
  <c r="O802" i="1" s="1"/>
  <c r="R799" i="1"/>
  <c r="W799" i="1" s="1"/>
  <c r="J798" i="1"/>
  <c r="O798" i="1" s="1"/>
  <c r="R795" i="1"/>
  <c r="W795" i="1" s="1"/>
  <c r="J794" i="1"/>
  <c r="O794" i="1" s="1"/>
  <c r="R791" i="1"/>
  <c r="W791" i="1" s="1"/>
  <c r="J790" i="1"/>
  <c r="O790" i="1" s="1"/>
  <c r="R787" i="1"/>
  <c r="W787" i="1" s="1"/>
  <c r="J786" i="1"/>
  <c r="O786" i="1" s="1"/>
  <c r="R783" i="1"/>
  <c r="W783" i="1" s="1"/>
  <c r="J782" i="1"/>
  <c r="O782" i="1" s="1"/>
  <c r="R779" i="1"/>
  <c r="W779" i="1" s="1"/>
  <c r="J778" i="1"/>
  <c r="O778" i="1" s="1"/>
  <c r="R775" i="1"/>
  <c r="W775" i="1" s="1"/>
  <c r="J774" i="1"/>
  <c r="O774" i="1" s="1"/>
  <c r="R771" i="1"/>
  <c r="W771" i="1" s="1"/>
  <c r="J770" i="1"/>
  <c r="O770" i="1" s="1"/>
  <c r="R767" i="1"/>
  <c r="W767" i="1" s="1"/>
  <c r="J766" i="1"/>
  <c r="O766" i="1" s="1"/>
  <c r="R763" i="1"/>
  <c r="W763" i="1" s="1"/>
  <c r="J762" i="1"/>
  <c r="O762" i="1" s="1"/>
  <c r="R759" i="1"/>
  <c r="W759" i="1" s="1"/>
  <c r="J758" i="1"/>
  <c r="O758" i="1" s="1"/>
  <c r="R755" i="1"/>
  <c r="W755" i="1" s="1"/>
  <c r="J754" i="1"/>
  <c r="O754" i="1" s="1"/>
  <c r="R751" i="1"/>
  <c r="W751" i="1" s="1"/>
  <c r="J750" i="1"/>
  <c r="O750" i="1" s="1"/>
  <c r="R747" i="1"/>
  <c r="W747" i="1" s="1"/>
  <c r="J746" i="1"/>
  <c r="O746" i="1" s="1"/>
  <c r="R743" i="1"/>
  <c r="W743" i="1" s="1"/>
  <c r="J742" i="1"/>
  <c r="O742" i="1" s="1"/>
  <c r="R739" i="1"/>
  <c r="W739" i="1" s="1"/>
  <c r="J738" i="1"/>
  <c r="O738" i="1" s="1"/>
  <c r="R735" i="1"/>
  <c r="W735" i="1" s="1"/>
  <c r="J734" i="1"/>
  <c r="O734" i="1" s="1"/>
  <c r="R731" i="1"/>
  <c r="W731" i="1" s="1"/>
  <c r="J730" i="1"/>
  <c r="O730" i="1" s="1"/>
  <c r="R727" i="1"/>
  <c r="W727" i="1" s="1"/>
  <c r="J726" i="1"/>
  <c r="O726" i="1" s="1"/>
  <c r="R723" i="1"/>
  <c r="W723" i="1" s="1"/>
  <c r="J722" i="1"/>
  <c r="O722" i="1" s="1"/>
  <c r="R719" i="1"/>
  <c r="W719" i="1" s="1"/>
  <c r="J718" i="1"/>
  <c r="O718" i="1" s="1"/>
  <c r="R715" i="1"/>
  <c r="W715" i="1" s="1"/>
  <c r="J744" i="1"/>
  <c r="O744" i="1" s="1"/>
  <c r="R741" i="1"/>
  <c r="W741" i="1" s="1"/>
  <c r="J740" i="1"/>
  <c r="O740" i="1" s="1"/>
  <c r="R737" i="1"/>
  <c r="W737" i="1" s="1"/>
  <c r="J736" i="1"/>
  <c r="O736" i="1" s="1"/>
  <c r="R733" i="1"/>
  <c r="W733" i="1" s="1"/>
  <c r="J732" i="1"/>
  <c r="O732" i="1" s="1"/>
  <c r="R729" i="1"/>
  <c r="W729" i="1" s="1"/>
  <c r="J728" i="1"/>
  <c r="O728" i="1" s="1"/>
  <c r="R725" i="1"/>
  <c r="W725" i="1" s="1"/>
  <c r="J724" i="1"/>
  <c r="O724" i="1" s="1"/>
  <c r="R721" i="1"/>
  <c r="W721" i="1" s="1"/>
  <c r="J720" i="1"/>
  <c r="O720" i="1" s="1"/>
  <c r="R717" i="1"/>
  <c r="W717" i="1" s="1"/>
  <c r="J716" i="1"/>
  <c r="O716" i="1" s="1"/>
  <c r="R713" i="1"/>
  <c r="W713" i="1" s="1"/>
  <c r="J712" i="1"/>
  <c r="O712" i="1" s="1"/>
  <c r="R709" i="1"/>
  <c r="W709" i="1" s="1"/>
  <c r="J708" i="1"/>
  <c r="O708" i="1" s="1"/>
  <c r="R705" i="1"/>
  <c r="W705" i="1" s="1"/>
  <c r="J704" i="1"/>
  <c r="O704" i="1" s="1"/>
  <c r="R701" i="1"/>
  <c r="W701" i="1" s="1"/>
  <c r="J700" i="1"/>
  <c r="O700" i="1" s="1"/>
  <c r="R697" i="1"/>
  <c r="W697" i="1" s="1"/>
  <c r="J696" i="1"/>
  <c r="O696" i="1" s="1"/>
  <c r="R693" i="1"/>
  <c r="W693" i="1" s="1"/>
  <c r="J692" i="1"/>
  <c r="O692" i="1" s="1"/>
  <c r="R689" i="1"/>
  <c r="W689" i="1" s="1"/>
  <c r="J688" i="1"/>
  <c r="O688" i="1" s="1"/>
  <c r="R685" i="1"/>
  <c r="W685" i="1" s="1"/>
  <c r="J684" i="1"/>
  <c r="O684" i="1" s="1"/>
  <c r="R681" i="1"/>
  <c r="W681" i="1" s="1"/>
  <c r="J680" i="1"/>
  <c r="O680" i="1" s="1"/>
  <c r="R677" i="1"/>
  <c r="W677" i="1" s="1"/>
  <c r="J676" i="1"/>
  <c r="O676" i="1" s="1"/>
  <c r="R673" i="1"/>
  <c r="W673" i="1" s="1"/>
  <c r="J672" i="1"/>
  <c r="O672" i="1" s="1"/>
  <c r="R669" i="1"/>
  <c r="W669" i="1" s="1"/>
  <c r="J668" i="1"/>
  <c r="O668" i="1" s="1"/>
  <c r="R665" i="1"/>
  <c r="W665" i="1" s="1"/>
  <c r="J664" i="1"/>
  <c r="O664" i="1" s="1"/>
  <c r="R661" i="1"/>
  <c r="W661" i="1" s="1"/>
  <c r="J660" i="1"/>
  <c r="O660" i="1" s="1"/>
  <c r="R657" i="1"/>
  <c r="W657" i="1" s="1"/>
  <c r="J1546" i="1"/>
  <c r="O1546" i="1" s="1"/>
  <c r="R764" i="1"/>
  <c r="W764" i="1" s="1"/>
  <c r="J763" i="1"/>
  <c r="O763" i="1" s="1"/>
  <c r="R760" i="1"/>
  <c r="W760" i="1" s="1"/>
  <c r="J759" i="1"/>
  <c r="O759" i="1" s="1"/>
  <c r="R756" i="1"/>
  <c r="W756" i="1" s="1"/>
  <c r="J755" i="1"/>
  <c r="O755" i="1" s="1"/>
  <c r="R752" i="1"/>
  <c r="W752" i="1" s="1"/>
  <c r="J751" i="1"/>
  <c r="O751" i="1" s="1"/>
  <c r="R748" i="1"/>
  <c r="W748" i="1" s="1"/>
  <c r="J747" i="1"/>
  <c r="O747" i="1" s="1"/>
  <c r="R744" i="1"/>
  <c r="W744" i="1" s="1"/>
  <c r="J743" i="1"/>
  <c r="O743" i="1" s="1"/>
  <c r="R740" i="1"/>
  <c r="W740" i="1" s="1"/>
  <c r="J739" i="1"/>
  <c r="O739" i="1" s="1"/>
  <c r="R736" i="1"/>
  <c r="W736" i="1" s="1"/>
  <c r="J735" i="1"/>
  <c r="O735" i="1" s="1"/>
  <c r="R732" i="1"/>
  <c r="W732" i="1" s="1"/>
  <c r="J731" i="1"/>
  <c r="O731" i="1" s="1"/>
  <c r="R728" i="1"/>
  <c r="W728" i="1" s="1"/>
  <c r="J727" i="1"/>
  <c r="O727" i="1" s="1"/>
  <c r="R724" i="1"/>
  <c r="W724" i="1" s="1"/>
  <c r="J723" i="1"/>
  <c r="O723" i="1" s="1"/>
  <c r="R720" i="1"/>
  <c r="W720" i="1" s="1"/>
  <c r="J719" i="1"/>
  <c r="O719" i="1" s="1"/>
  <c r="R716" i="1"/>
  <c r="W716" i="1" s="1"/>
  <c r="J715" i="1"/>
  <c r="O715" i="1" s="1"/>
  <c r="R712" i="1"/>
  <c r="W712" i="1" s="1"/>
  <c r="J711" i="1"/>
  <c r="O711" i="1" s="1"/>
  <c r="R708" i="1"/>
  <c r="W708" i="1" s="1"/>
  <c r="J707" i="1"/>
  <c r="O707" i="1" s="1"/>
  <c r="R704" i="1"/>
  <c r="W704" i="1" s="1"/>
  <c r="J703" i="1"/>
  <c r="O703" i="1" s="1"/>
  <c r="R700" i="1"/>
  <c r="W700" i="1" s="1"/>
  <c r="J699" i="1"/>
  <c r="O699" i="1" s="1"/>
  <c r="R696" i="1"/>
  <c r="W696" i="1" s="1"/>
  <c r="J695" i="1"/>
  <c r="O695" i="1" s="1"/>
  <c r="R692" i="1"/>
  <c r="W692" i="1" s="1"/>
  <c r="J691" i="1"/>
  <c r="O691" i="1" s="1"/>
  <c r="R688" i="1"/>
  <c r="W688" i="1" s="1"/>
  <c r="J687" i="1"/>
  <c r="O687" i="1" s="1"/>
  <c r="R684" i="1"/>
  <c r="W684" i="1" s="1"/>
  <c r="J683" i="1"/>
  <c r="O683" i="1" s="1"/>
  <c r="R680" i="1"/>
  <c r="W680" i="1" s="1"/>
  <c r="J679" i="1"/>
  <c r="O679" i="1" s="1"/>
  <c r="R676" i="1"/>
  <c r="W676" i="1" s="1"/>
  <c r="J675" i="1"/>
  <c r="O675" i="1" s="1"/>
  <c r="R672" i="1"/>
  <c r="W672" i="1" s="1"/>
  <c r="J671" i="1"/>
  <c r="O671" i="1" s="1"/>
  <c r="R668" i="1"/>
  <c r="W668" i="1" s="1"/>
  <c r="J667" i="1"/>
  <c r="O667" i="1" s="1"/>
  <c r="R664" i="1"/>
  <c r="W664" i="1" s="1"/>
  <c r="R1539" i="1"/>
  <c r="W1539" i="1" s="1"/>
  <c r="R1524" i="1"/>
  <c r="W1524" i="1" s="1"/>
  <c r="J714" i="1"/>
  <c r="O714" i="1" s="1"/>
  <c r="R711" i="1"/>
  <c r="W711" i="1" s="1"/>
  <c r="J710" i="1"/>
  <c r="O710" i="1" s="1"/>
  <c r="R707" i="1"/>
  <c r="W707" i="1" s="1"/>
  <c r="J706" i="1"/>
  <c r="O706" i="1" s="1"/>
  <c r="R703" i="1"/>
  <c r="W703" i="1" s="1"/>
  <c r="J702" i="1"/>
  <c r="O702" i="1" s="1"/>
  <c r="R699" i="1"/>
  <c r="W699" i="1" s="1"/>
  <c r="J698" i="1"/>
  <c r="O698" i="1" s="1"/>
  <c r="R695" i="1"/>
  <c r="W695" i="1" s="1"/>
  <c r="J694" i="1"/>
  <c r="O694" i="1" s="1"/>
  <c r="R691" i="1"/>
  <c r="W691" i="1" s="1"/>
  <c r="J690" i="1"/>
  <c r="O690" i="1" s="1"/>
  <c r="R687" i="1"/>
  <c r="W687" i="1" s="1"/>
  <c r="J686" i="1"/>
  <c r="O686" i="1" s="1"/>
  <c r="R683" i="1"/>
  <c r="W683" i="1" s="1"/>
  <c r="J682" i="1"/>
  <c r="O682" i="1" s="1"/>
  <c r="R679" i="1"/>
  <c r="W679" i="1" s="1"/>
  <c r="J678" i="1"/>
  <c r="O678" i="1" s="1"/>
  <c r="R675" i="1"/>
  <c r="W675" i="1" s="1"/>
  <c r="J674" i="1"/>
  <c r="O674" i="1" s="1"/>
  <c r="R671" i="1"/>
  <c r="W671" i="1" s="1"/>
  <c r="J670" i="1"/>
  <c r="O670" i="1" s="1"/>
  <c r="R667" i="1"/>
  <c r="W667" i="1" s="1"/>
  <c r="J666" i="1"/>
  <c r="O666" i="1" s="1"/>
  <c r="R663" i="1"/>
  <c r="W663" i="1" s="1"/>
  <c r="J662" i="1"/>
  <c r="O662" i="1" s="1"/>
  <c r="R659" i="1"/>
  <c r="W659" i="1" s="1"/>
  <c r="J658" i="1"/>
  <c r="O658" i="1" s="1"/>
  <c r="R655" i="1"/>
  <c r="W655" i="1" s="1"/>
  <c r="J654" i="1"/>
  <c r="O654" i="1" s="1"/>
  <c r="R651" i="1"/>
  <c r="W651" i="1" s="1"/>
  <c r="J650" i="1"/>
  <c r="O650" i="1" s="1"/>
  <c r="R647" i="1"/>
  <c r="W647" i="1" s="1"/>
  <c r="J646" i="1"/>
  <c r="O646" i="1" s="1"/>
  <c r="R643" i="1"/>
  <c r="W643" i="1" s="1"/>
  <c r="J642" i="1"/>
  <c r="O642" i="1" s="1"/>
  <c r="R639" i="1"/>
  <c r="W639" i="1" s="1"/>
  <c r="J638" i="1"/>
  <c r="O638" i="1" s="1"/>
  <c r="R635" i="1"/>
  <c r="W635" i="1" s="1"/>
  <c r="J634" i="1"/>
  <c r="O634" i="1" s="1"/>
  <c r="R631" i="1"/>
  <c r="W631" i="1" s="1"/>
  <c r="J630" i="1"/>
  <c r="O630" i="1" s="1"/>
  <c r="R627" i="1"/>
  <c r="W627" i="1" s="1"/>
  <c r="J626" i="1"/>
  <c r="O626" i="1" s="1"/>
  <c r="R623" i="1"/>
  <c r="W623" i="1" s="1"/>
  <c r="J622" i="1"/>
  <c r="O622" i="1" s="1"/>
  <c r="R619" i="1"/>
  <c r="W619" i="1" s="1"/>
  <c r="J618" i="1"/>
  <c r="O618" i="1" s="1"/>
  <c r="R615" i="1"/>
  <c r="W615" i="1" s="1"/>
  <c r="J614" i="1"/>
  <c r="O614" i="1" s="1"/>
  <c r="R611" i="1"/>
  <c r="W611" i="1" s="1"/>
  <c r="J610" i="1"/>
  <c r="O610" i="1" s="1"/>
  <c r="R607" i="1"/>
  <c r="W607" i="1" s="1"/>
  <c r="J606" i="1"/>
  <c r="O606" i="1" s="1"/>
  <c r="R1517" i="1"/>
  <c r="W1517" i="1" s="1"/>
  <c r="J1516" i="1"/>
  <c r="O1516" i="1" s="1"/>
  <c r="R1513" i="1"/>
  <c r="W1513" i="1" s="1"/>
  <c r="J1512" i="1"/>
  <c r="O1512" i="1" s="1"/>
  <c r="R1509" i="1"/>
  <c r="W1509" i="1" s="1"/>
  <c r="J1508" i="1"/>
  <c r="O1508" i="1" s="1"/>
  <c r="R1505" i="1"/>
  <c r="W1505" i="1" s="1"/>
  <c r="J1504" i="1"/>
  <c r="O1504" i="1" s="1"/>
  <c r="R1501" i="1"/>
  <c r="W1501" i="1" s="1"/>
  <c r="J729" i="1"/>
  <c r="O729" i="1" s="1"/>
  <c r="R726" i="1"/>
  <c r="W726" i="1" s="1"/>
  <c r="J725" i="1"/>
  <c r="O725" i="1" s="1"/>
  <c r="R722" i="1"/>
  <c r="W722" i="1" s="1"/>
  <c r="J721" i="1"/>
  <c r="O721" i="1" s="1"/>
  <c r="R718" i="1"/>
  <c r="W718" i="1" s="1"/>
  <c r="J717" i="1"/>
  <c r="O717" i="1" s="1"/>
  <c r="R714" i="1"/>
  <c r="W714" i="1" s="1"/>
  <c r="J713" i="1"/>
  <c r="O713" i="1" s="1"/>
  <c r="R710" i="1"/>
  <c r="W710" i="1" s="1"/>
  <c r="J709" i="1"/>
  <c r="O709" i="1" s="1"/>
  <c r="R706" i="1"/>
  <c r="W706" i="1" s="1"/>
  <c r="J705" i="1"/>
  <c r="O705" i="1" s="1"/>
  <c r="R702" i="1"/>
  <c r="W702" i="1" s="1"/>
  <c r="J701" i="1"/>
  <c r="O701" i="1" s="1"/>
  <c r="R698" i="1"/>
  <c r="W698" i="1" s="1"/>
  <c r="J697" i="1"/>
  <c r="O697" i="1" s="1"/>
  <c r="R694" i="1"/>
  <c r="W694" i="1" s="1"/>
  <c r="J693" i="1"/>
  <c r="O693" i="1" s="1"/>
  <c r="R690" i="1"/>
  <c r="W690" i="1" s="1"/>
  <c r="J689" i="1"/>
  <c r="O689" i="1" s="1"/>
  <c r="R686" i="1"/>
  <c r="W686" i="1" s="1"/>
  <c r="J685" i="1"/>
  <c r="O685" i="1" s="1"/>
  <c r="R682" i="1"/>
  <c r="W682" i="1" s="1"/>
  <c r="J681" i="1"/>
  <c r="O681" i="1" s="1"/>
  <c r="R678" i="1"/>
  <c r="W678" i="1" s="1"/>
  <c r="J677" i="1"/>
  <c r="O677" i="1" s="1"/>
  <c r="R674" i="1"/>
  <c r="W674" i="1" s="1"/>
  <c r="J673" i="1"/>
  <c r="O673" i="1" s="1"/>
  <c r="R670" i="1"/>
  <c r="W670" i="1" s="1"/>
  <c r="J669" i="1"/>
  <c r="O669" i="1" s="1"/>
  <c r="R666" i="1"/>
  <c r="W666" i="1" s="1"/>
  <c r="J665" i="1"/>
  <c r="O665" i="1" s="1"/>
  <c r="R662" i="1"/>
  <c r="W662" i="1" s="1"/>
  <c r="J661" i="1"/>
  <c r="O661" i="1" s="1"/>
  <c r="R658" i="1"/>
  <c r="W658" i="1" s="1"/>
  <c r="J657" i="1"/>
  <c r="O657" i="1" s="1"/>
  <c r="R654" i="1"/>
  <c r="W654" i="1" s="1"/>
  <c r="J653" i="1"/>
  <c r="O653" i="1" s="1"/>
  <c r="R650" i="1"/>
  <c r="W650" i="1" s="1"/>
  <c r="J649" i="1"/>
  <c r="O649" i="1" s="1"/>
  <c r="R646" i="1"/>
  <c r="W646" i="1" s="1"/>
  <c r="J645" i="1"/>
  <c r="O645" i="1" s="1"/>
  <c r="R642" i="1"/>
  <c r="W642" i="1" s="1"/>
  <c r="J641" i="1"/>
  <c r="O641" i="1" s="1"/>
  <c r="R638" i="1"/>
  <c r="W638" i="1" s="1"/>
  <c r="J637" i="1"/>
  <c r="O637" i="1" s="1"/>
  <c r="R634" i="1"/>
  <c r="W634" i="1" s="1"/>
  <c r="J633" i="1"/>
  <c r="O633" i="1" s="1"/>
  <c r="R630" i="1"/>
  <c r="W630" i="1" s="1"/>
  <c r="J629" i="1"/>
  <c r="O629" i="1" s="1"/>
  <c r="R626" i="1"/>
  <c r="W626" i="1" s="1"/>
  <c r="J625" i="1"/>
  <c r="O625" i="1" s="1"/>
  <c r="R622" i="1"/>
  <c r="W622" i="1" s="1"/>
  <c r="J621" i="1"/>
  <c r="O621" i="1" s="1"/>
  <c r="R618" i="1"/>
  <c r="W618" i="1" s="1"/>
  <c r="J617" i="1"/>
  <c r="O617" i="1" s="1"/>
  <c r="R614" i="1"/>
  <c r="W614" i="1" s="1"/>
  <c r="J1549" i="1"/>
  <c r="O1549" i="1" s="1"/>
  <c r="J1531" i="1"/>
  <c r="O1531" i="1" s="1"/>
  <c r="R1529" i="1"/>
  <c r="W1529" i="1" s="1"/>
  <c r="J613" i="1"/>
  <c r="O613" i="1" s="1"/>
  <c r="R610" i="1"/>
  <c r="W610" i="1" s="1"/>
  <c r="J609" i="1"/>
  <c r="O609" i="1" s="1"/>
  <c r="R606" i="1"/>
  <c r="W606" i="1" s="1"/>
  <c r="J605" i="1"/>
  <c r="O605" i="1" s="1"/>
  <c r="R1516" i="1"/>
  <c r="W1516" i="1" s="1"/>
  <c r="J1515" i="1"/>
  <c r="O1515" i="1" s="1"/>
  <c r="R1512" i="1"/>
  <c r="W1512" i="1" s="1"/>
  <c r="J1511" i="1"/>
  <c r="O1511" i="1" s="1"/>
  <c r="R1508" i="1"/>
  <c r="W1508" i="1" s="1"/>
  <c r="J1507" i="1"/>
  <c r="O1507" i="1" s="1"/>
  <c r="R1504" i="1"/>
  <c r="W1504" i="1" s="1"/>
  <c r="J1503" i="1"/>
  <c r="O1503" i="1" s="1"/>
  <c r="R1500" i="1"/>
  <c r="W1500" i="1" s="1"/>
  <c r="J1499" i="1"/>
  <c r="O1499" i="1" s="1"/>
  <c r="R1496" i="1"/>
  <c r="W1496" i="1" s="1"/>
  <c r="J1495" i="1"/>
  <c r="O1495" i="1" s="1"/>
  <c r="R1492" i="1"/>
  <c r="W1492" i="1" s="1"/>
  <c r="J1491" i="1"/>
  <c r="O1491" i="1" s="1"/>
  <c r="R1488" i="1"/>
  <c r="W1488" i="1" s="1"/>
  <c r="J1487" i="1"/>
  <c r="O1487" i="1" s="1"/>
  <c r="R1484" i="1"/>
  <c r="W1484" i="1" s="1"/>
  <c r="J1483" i="1"/>
  <c r="O1483" i="1" s="1"/>
  <c r="R1480" i="1"/>
  <c r="W1480" i="1" s="1"/>
  <c r="J1479" i="1"/>
  <c r="O1479" i="1" s="1"/>
  <c r="R1476" i="1"/>
  <c r="W1476" i="1" s="1"/>
  <c r="J1475" i="1"/>
  <c r="O1475" i="1" s="1"/>
  <c r="R1472" i="1"/>
  <c r="W1472" i="1" s="1"/>
  <c r="J1471" i="1"/>
  <c r="O1471" i="1" s="1"/>
  <c r="R1545" i="1"/>
  <c r="W1545" i="1" s="1"/>
  <c r="R1542" i="1"/>
  <c r="W1542" i="1" s="1"/>
  <c r="R1537" i="1"/>
  <c r="W1537" i="1" s="1"/>
  <c r="R1526" i="1"/>
  <c r="W1526" i="1" s="1"/>
  <c r="J1526" i="1"/>
  <c r="O1526" i="1" s="1"/>
  <c r="J656" i="1"/>
  <c r="O656" i="1" s="1"/>
  <c r="R653" i="1"/>
  <c r="W653" i="1" s="1"/>
  <c r="J652" i="1"/>
  <c r="O652" i="1" s="1"/>
  <c r="R649" i="1"/>
  <c r="W649" i="1" s="1"/>
  <c r="J648" i="1"/>
  <c r="O648" i="1" s="1"/>
  <c r="R645" i="1"/>
  <c r="W645" i="1" s="1"/>
  <c r="J644" i="1"/>
  <c r="O644" i="1" s="1"/>
  <c r="R641" i="1"/>
  <c r="W641" i="1" s="1"/>
  <c r="J640" i="1"/>
  <c r="O640" i="1" s="1"/>
  <c r="R637" i="1"/>
  <c r="W637" i="1" s="1"/>
  <c r="J636" i="1"/>
  <c r="O636" i="1" s="1"/>
  <c r="R633" i="1"/>
  <c r="W633" i="1" s="1"/>
  <c r="J632" i="1"/>
  <c r="O632" i="1" s="1"/>
  <c r="R629" i="1"/>
  <c r="W629" i="1" s="1"/>
  <c r="J628" i="1"/>
  <c r="O628" i="1" s="1"/>
  <c r="R625" i="1"/>
  <c r="W625" i="1" s="1"/>
  <c r="J624" i="1"/>
  <c r="O624" i="1" s="1"/>
  <c r="R621" i="1"/>
  <c r="W621" i="1" s="1"/>
  <c r="J620" i="1"/>
  <c r="O620" i="1" s="1"/>
  <c r="R617" i="1"/>
  <c r="W617" i="1" s="1"/>
  <c r="J616" i="1"/>
  <c r="O616" i="1" s="1"/>
  <c r="R613" i="1"/>
  <c r="W613" i="1" s="1"/>
  <c r="J612" i="1"/>
  <c r="O612" i="1" s="1"/>
  <c r="R609" i="1"/>
  <c r="W609" i="1" s="1"/>
  <c r="J608" i="1"/>
  <c r="O608" i="1" s="1"/>
  <c r="R605" i="1"/>
  <c r="W605" i="1" s="1"/>
  <c r="J1518" i="1"/>
  <c r="O1518" i="1" s="1"/>
  <c r="R1515" i="1"/>
  <c r="W1515" i="1" s="1"/>
  <c r="J1514" i="1"/>
  <c r="O1514" i="1" s="1"/>
  <c r="R1511" i="1"/>
  <c r="W1511" i="1" s="1"/>
  <c r="J1510" i="1"/>
  <c r="O1510" i="1" s="1"/>
  <c r="R1507" i="1"/>
  <c r="W1507" i="1" s="1"/>
  <c r="J1506" i="1"/>
  <c r="O1506" i="1" s="1"/>
  <c r="R1503" i="1"/>
  <c r="W1503" i="1" s="1"/>
  <c r="J1502" i="1"/>
  <c r="O1502" i="1" s="1"/>
  <c r="R1499" i="1"/>
  <c r="W1499" i="1" s="1"/>
  <c r="J1498" i="1"/>
  <c r="O1498" i="1" s="1"/>
  <c r="R1495" i="1"/>
  <c r="W1495" i="1" s="1"/>
  <c r="J1494" i="1"/>
  <c r="O1494" i="1" s="1"/>
  <c r="R1491" i="1"/>
  <c r="W1491" i="1" s="1"/>
  <c r="J1490" i="1"/>
  <c r="O1490" i="1" s="1"/>
  <c r="R1487" i="1"/>
  <c r="W1487" i="1" s="1"/>
  <c r="J1486" i="1"/>
  <c r="O1486" i="1" s="1"/>
  <c r="R1550" i="1"/>
  <c r="W1550" i="1" s="1"/>
  <c r="R1548" i="1"/>
  <c r="W1548" i="1" s="1"/>
  <c r="R1544" i="1"/>
  <c r="W1544" i="1" s="1"/>
  <c r="J1521" i="1"/>
  <c r="O1521" i="1" s="1"/>
  <c r="J663" i="1"/>
  <c r="O663" i="1" s="1"/>
  <c r="R660" i="1"/>
  <c r="W660" i="1" s="1"/>
  <c r="J659" i="1"/>
  <c r="O659" i="1" s="1"/>
  <c r="R656" i="1"/>
  <c r="W656" i="1" s="1"/>
  <c r="J655" i="1"/>
  <c r="O655" i="1" s="1"/>
  <c r="R652" i="1"/>
  <c r="W652" i="1" s="1"/>
  <c r="J651" i="1"/>
  <c r="O651" i="1" s="1"/>
  <c r="R648" i="1"/>
  <c r="W648" i="1" s="1"/>
  <c r="J647" i="1"/>
  <c r="O647" i="1" s="1"/>
  <c r="R644" i="1"/>
  <c r="W644" i="1" s="1"/>
  <c r="J643" i="1"/>
  <c r="O643" i="1" s="1"/>
  <c r="R640" i="1"/>
  <c r="W640" i="1" s="1"/>
  <c r="J639" i="1"/>
  <c r="O639" i="1" s="1"/>
  <c r="R636" i="1"/>
  <c r="W636" i="1" s="1"/>
  <c r="J635" i="1"/>
  <c r="O635" i="1" s="1"/>
  <c r="R632" i="1"/>
  <c r="W632" i="1" s="1"/>
  <c r="J631" i="1"/>
  <c r="O631" i="1" s="1"/>
  <c r="R628" i="1"/>
  <c r="W628" i="1" s="1"/>
  <c r="J627" i="1"/>
  <c r="O627" i="1" s="1"/>
  <c r="R624" i="1"/>
  <c r="W624" i="1" s="1"/>
  <c r="J623" i="1"/>
  <c r="O623" i="1" s="1"/>
  <c r="R620" i="1"/>
  <c r="W620" i="1" s="1"/>
  <c r="J619" i="1"/>
  <c r="O619" i="1" s="1"/>
  <c r="R616" i="1"/>
  <c r="W616" i="1" s="1"/>
  <c r="J615" i="1"/>
  <c r="O615" i="1" s="1"/>
  <c r="R612" i="1"/>
  <c r="W612" i="1" s="1"/>
  <c r="J611" i="1"/>
  <c r="O611" i="1" s="1"/>
  <c r="R608" i="1"/>
  <c r="W608" i="1" s="1"/>
  <c r="J607" i="1"/>
  <c r="O607" i="1" s="1"/>
  <c r="R1518" i="1"/>
  <c r="W1518" i="1" s="1"/>
  <c r="J1517" i="1"/>
  <c r="O1517" i="1" s="1"/>
  <c r="R1514" i="1"/>
  <c r="W1514" i="1" s="1"/>
  <c r="J1513" i="1"/>
  <c r="O1513" i="1" s="1"/>
  <c r="R1510" i="1"/>
  <c r="W1510" i="1" s="1"/>
  <c r="J1509" i="1"/>
  <c r="O1509" i="1" s="1"/>
  <c r="R1506" i="1"/>
  <c r="W1506" i="1" s="1"/>
  <c r="J1505" i="1"/>
  <c r="O1505" i="1" s="1"/>
  <c r="R1502" i="1"/>
  <c r="W1502" i="1" s="1"/>
  <c r="J1501" i="1"/>
  <c r="O1501" i="1" s="1"/>
  <c r="R1498" i="1"/>
  <c r="W1498" i="1" s="1"/>
  <c r="J1497" i="1"/>
  <c r="O1497" i="1" s="1"/>
  <c r="R1494" i="1"/>
  <c r="W1494" i="1" s="1"/>
  <c r="J1493" i="1"/>
  <c r="O1493" i="1" s="1"/>
  <c r="R1490" i="1"/>
  <c r="W1490" i="1" s="1"/>
  <c r="J1489" i="1"/>
  <c r="O1489" i="1" s="1"/>
  <c r="R1486" i="1"/>
  <c r="W1486" i="1" s="1"/>
  <c r="J1485" i="1"/>
  <c r="O1485" i="1" s="1"/>
  <c r="R1482" i="1"/>
  <c r="W1482" i="1" s="1"/>
  <c r="J1481" i="1"/>
  <c r="O1481" i="1" s="1"/>
  <c r="R1478" i="1"/>
  <c r="W1478" i="1" s="1"/>
  <c r="J1477" i="1"/>
  <c r="O1477" i="1" s="1"/>
  <c r="R1474" i="1"/>
  <c r="W1474" i="1" s="1"/>
  <c r="J1473" i="1"/>
  <c r="O1473" i="1" s="1"/>
  <c r="R1470" i="1"/>
  <c r="W1470" i="1" s="1"/>
  <c r="J1551" i="1"/>
  <c r="O1551" i="1" s="1"/>
  <c r="J1543" i="1"/>
  <c r="O1543" i="1" s="1"/>
  <c r="R1538" i="1"/>
  <c r="W1538" i="1" s="1"/>
  <c r="J1523" i="1"/>
  <c r="O1523" i="1" s="1"/>
  <c r="R1522" i="1"/>
  <c r="W1522" i="1" s="1"/>
  <c r="R1521" i="1"/>
  <c r="W1521" i="1" s="1"/>
  <c r="R1519" i="1"/>
  <c r="W1519" i="1" s="1"/>
  <c r="R1483" i="1"/>
  <c r="W1483" i="1" s="1"/>
  <c r="J1482" i="1"/>
  <c r="O1482" i="1" s="1"/>
  <c r="R1479" i="1"/>
  <c r="W1479" i="1" s="1"/>
  <c r="J1478" i="1"/>
  <c r="O1478" i="1" s="1"/>
  <c r="R1475" i="1"/>
  <c r="W1475" i="1" s="1"/>
  <c r="J1474" i="1"/>
  <c r="O1474" i="1" s="1"/>
  <c r="R1471" i="1"/>
  <c r="W1471" i="1" s="1"/>
  <c r="J1470" i="1"/>
  <c r="O1470" i="1" s="1"/>
  <c r="J1553" i="1"/>
  <c r="O1553" i="1" s="1"/>
  <c r="J1552" i="1"/>
  <c r="O1552" i="1" s="1"/>
  <c r="J1548" i="1"/>
  <c r="O1548" i="1" s="1"/>
  <c r="J1547" i="1"/>
  <c r="O1547" i="1" s="1"/>
  <c r="J1544" i="1"/>
  <c r="O1544" i="1" s="1"/>
  <c r="J1537" i="1"/>
  <c r="O1537" i="1" s="1"/>
  <c r="J1534" i="1"/>
  <c r="O1534" i="1" s="1"/>
  <c r="R1531" i="1"/>
  <c r="W1531" i="1" s="1"/>
  <c r="J1529" i="1"/>
  <c r="O1529" i="1" s="1"/>
  <c r="R1523" i="1"/>
  <c r="W1523" i="1" s="1"/>
  <c r="J1545" i="1"/>
  <c r="O1545" i="1" s="1"/>
  <c r="J1540" i="1"/>
  <c r="O1540" i="1" s="1"/>
  <c r="J1538" i="1"/>
  <c r="O1538" i="1" s="1"/>
  <c r="J1535" i="1"/>
  <c r="O1535" i="1" s="1"/>
  <c r="J1530" i="1"/>
  <c r="O1530" i="1" s="1"/>
  <c r="J1527" i="1"/>
  <c r="O1527" i="1" s="1"/>
  <c r="J1525" i="1"/>
  <c r="O1525" i="1" s="1"/>
  <c r="J1500" i="1"/>
  <c r="O1500" i="1" s="1"/>
  <c r="R1497" i="1"/>
  <c r="W1497" i="1" s="1"/>
  <c r="J1496" i="1"/>
  <c r="O1496" i="1" s="1"/>
  <c r="R1493" i="1"/>
  <c r="W1493" i="1" s="1"/>
  <c r="J1492" i="1"/>
  <c r="O1492" i="1" s="1"/>
  <c r="R1489" i="1"/>
  <c r="W1489" i="1" s="1"/>
  <c r="J1488" i="1"/>
  <c r="O1488" i="1" s="1"/>
  <c r="R1485" i="1"/>
  <c r="W1485" i="1" s="1"/>
  <c r="J1484" i="1"/>
  <c r="O1484" i="1" s="1"/>
  <c r="R1481" i="1"/>
  <c r="W1481" i="1" s="1"/>
  <c r="J1480" i="1"/>
  <c r="O1480" i="1" s="1"/>
  <c r="R1477" i="1"/>
  <c r="W1477" i="1" s="1"/>
  <c r="J1476" i="1"/>
  <c r="O1476" i="1" s="1"/>
  <c r="R1473" i="1"/>
  <c r="W1473" i="1" s="1"/>
  <c r="J1472" i="1"/>
  <c r="O1472" i="1" s="1"/>
  <c r="J1550" i="1"/>
  <c r="O1550" i="1" s="1"/>
  <c r="J1542" i="1"/>
  <c r="O1542" i="1" s="1"/>
  <c r="J1541" i="1"/>
  <c r="O1541" i="1" s="1"/>
  <c r="J1539" i="1"/>
  <c r="O1539" i="1" s="1"/>
  <c r="R1535" i="1"/>
  <c r="W1535" i="1" s="1"/>
  <c r="J1533" i="1"/>
  <c r="O1533" i="1" s="1"/>
  <c r="R1527" i="1"/>
  <c r="W1527" i="1" s="1"/>
  <c r="J1524" i="1"/>
  <c r="O1524" i="1" s="1"/>
  <c r="R1520" i="1"/>
  <c r="W1520" i="1" s="1"/>
  <c r="J1519" i="1"/>
  <c r="O1519" i="1" s="1"/>
  <c r="R55" i="1"/>
  <c r="W55" i="1" s="1"/>
  <c r="J66" i="1"/>
  <c r="O66" i="1" s="1"/>
  <c r="J62" i="1"/>
  <c r="O62" i="1" s="1"/>
  <c r="J58" i="1"/>
  <c r="O58" i="1" s="1"/>
  <c r="J54" i="1"/>
  <c r="O54" i="1" s="1"/>
  <c r="R64" i="1"/>
  <c r="W64" i="1" s="1"/>
  <c r="R63" i="1"/>
  <c r="W63" i="1" s="1"/>
  <c r="R56" i="1"/>
  <c r="W56" i="1" s="1"/>
  <c r="J53" i="1"/>
  <c r="O53" i="1" s="1"/>
  <c r="J63" i="1"/>
  <c r="O63" i="1" s="1"/>
  <c r="J59" i="1"/>
  <c r="O59" i="1" s="1"/>
  <c r="J55" i="1"/>
  <c r="O55" i="1" s="1"/>
  <c r="J65" i="1"/>
  <c r="O65" i="1" s="1"/>
  <c r="J61" i="1"/>
  <c r="O61" i="1" s="1"/>
  <c r="J57" i="1"/>
  <c r="O57" i="1" s="1"/>
  <c r="R53" i="1"/>
  <c r="W53" i="1" s="1"/>
  <c r="R62" i="1"/>
  <c r="W62" i="1" s="1"/>
  <c r="R54" i="1"/>
  <c r="W54" i="1" s="1"/>
  <c r="J12" i="1" l="1"/>
  <c r="J13" i="1"/>
  <c r="J11" i="1" l="1"/>
  <c r="F12" i="1"/>
  <c r="F13" i="1"/>
  <c r="F11" i="1"/>
  <c r="B12" i="1"/>
  <c r="B30" i="1" s="1"/>
  <c r="B13" i="1"/>
  <c r="B31" i="1" s="1"/>
  <c r="D11" i="1"/>
  <c r="B1525" i="1" l="1"/>
  <c r="B1527" i="1"/>
  <c r="B1528" i="1"/>
  <c r="B1529" i="1"/>
  <c r="B1535" i="1"/>
  <c r="B1536" i="1"/>
  <c r="B1537" i="1"/>
  <c r="B1544" i="1"/>
  <c r="B1520" i="1"/>
  <c r="B1523" i="1"/>
  <c r="B1533" i="1"/>
  <c r="B1547" i="1"/>
  <c r="B1548" i="1"/>
  <c r="B1550" i="1"/>
  <c r="B1553" i="1"/>
  <c r="B1532" i="1"/>
  <c r="B1542" i="1"/>
  <c r="B1531" i="1"/>
  <c r="B1524" i="1"/>
  <c r="B1541" i="1"/>
  <c r="B21" i="2"/>
  <c r="B25" i="2"/>
  <c r="B29" i="2"/>
  <c r="B33" i="2"/>
  <c r="B37" i="2"/>
  <c r="B41" i="2"/>
  <c r="B45" i="2"/>
  <c r="B49" i="2"/>
  <c r="B53" i="2"/>
  <c r="B57" i="2"/>
  <c r="B61" i="2"/>
  <c r="B65" i="2"/>
  <c r="B69" i="2"/>
  <c r="B73" i="2"/>
  <c r="B77" i="2"/>
  <c r="B81" i="2"/>
  <c r="B85" i="2"/>
  <c r="B89" i="2"/>
  <c r="B93" i="2"/>
  <c r="B97" i="2"/>
  <c r="B101" i="2"/>
  <c r="B105" i="2"/>
  <c r="B109" i="2"/>
  <c r="B113" i="2"/>
  <c r="B7" i="2"/>
  <c r="B11" i="2"/>
  <c r="B15" i="2"/>
  <c r="B19" i="2"/>
  <c r="B22" i="2"/>
  <c r="B26" i="2"/>
  <c r="B30" i="2"/>
  <c r="B34" i="2"/>
  <c r="B38" i="2"/>
  <c r="B42" i="2"/>
  <c r="B46" i="2"/>
  <c r="B50" i="2"/>
  <c r="B54" i="2"/>
  <c r="B58" i="2"/>
  <c r="B62" i="2"/>
  <c r="B66" i="2"/>
  <c r="B70" i="2"/>
  <c r="B74" i="2"/>
  <c r="B78" i="2"/>
  <c r="B82" i="2"/>
  <c r="B86" i="2"/>
  <c r="B90" i="2"/>
  <c r="B94" i="2"/>
  <c r="B98" i="2"/>
  <c r="B102" i="2"/>
  <c r="B106" i="2"/>
  <c r="B110" i="2"/>
  <c r="B114" i="2"/>
  <c r="B8" i="2"/>
  <c r="B12" i="2"/>
  <c r="B16" i="2"/>
  <c r="B6" i="2"/>
  <c r="B23" i="2"/>
  <c r="B31" i="2"/>
  <c r="B39" i="2"/>
  <c r="B47" i="2"/>
  <c r="B55" i="2"/>
  <c r="B63" i="2"/>
  <c r="B71" i="2"/>
  <c r="B79" i="2"/>
  <c r="B87" i="2"/>
  <c r="B95" i="2"/>
  <c r="B103" i="2"/>
  <c r="B111" i="2"/>
  <c r="B9" i="2"/>
  <c r="B17" i="2"/>
  <c r="B24" i="2"/>
  <c r="B32" i="2"/>
  <c r="B40" i="2"/>
  <c r="B48" i="2"/>
  <c r="B56" i="2"/>
  <c r="B64" i="2"/>
  <c r="B72" i="2"/>
  <c r="B80" i="2"/>
  <c r="B88" i="2"/>
  <c r="B96" i="2"/>
  <c r="B104" i="2"/>
  <c r="B112" i="2"/>
  <c r="B10" i="2"/>
  <c r="B18" i="2"/>
  <c r="B20" i="2"/>
  <c r="B28" i="2"/>
  <c r="B52" i="2"/>
  <c r="B76" i="2"/>
  <c r="B92" i="2"/>
  <c r="B116" i="2"/>
  <c r="B27" i="2"/>
  <c r="B35" i="2"/>
  <c r="B43" i="2"/>
  <c r="B51" i="2"/>
  <c r="B59" i="2"/>
  <c r="B67" i="2"/>
  <c r="B75" i="2"/>
  <c r="B83" i="2"/>
  <c r="B91" i="2"/>
  <c r="B99" i="2"/>
  <c r="B107" i="2"/>
  <c r="B115" i="2"/>
  <c r="B13" i="2"/>
  <c r="B44" i="2"/>
  <c r="B68" i="2"/>
  <c r="B100" i="2"/>
  <c r="B36" i="2"/>
  <c r="B60" i="2"/>
  <c r="B84" i="2"/>
  <c r="B108" i="2"/>
  <c r="B14" i="2"/>
  <c r="B336" i="1"/>
  <c r="B224" i="1"/>
  <c r="B184" i="1"/>
  <c r="B132" i="1"/>
  <c r="B116" i="1"/>
  <c r="B68" i="1"/>
  <c r="B479" i="1"/>
  <c r="B320" i="1"/>
  <c r="B256" i="1"/>
  <c r="B487" i="1"/>
  <c r="B431" i="1"/>
  <c r="B387" i="1"/>
  <c r="B375" i="1"/>
  <c r="B367" i="1"/>
  <c r="B359" i="1"/>
  <c r="B351" i="1"/>
  <c r="B600" i="1"/>
  <c r="B335" i="1"/>
  <c r="B319" i="1"/>
  <c r="B303" i="1"/>
  <c r="B287" i="1"/>
  <c r="B271" i="1"/>
  <c r="B255" i="1"/>
  <c r="B239" i="1"/>
  <c r="B223" i="1"/>
  <c r="B207" i="1"/>
  <c r="B191" i="1"/>
  <c r="B175" i="1"/>
  <c r="B159" i="1"/>
  <c r="B143" i="1"/>
  <c r="B127" i="1"/>
  <c r="B111" i="1"/>
  <c r="B95" i="1"/>
  <c r="B79" i="1"/>
  <c r="B316" i="1"/>
  <c r="B280" i="1"/>
  <c r="B244" i="1"/>
  <c r="B208" i="1"/>
  <c r="B128" i="1"/>
  <c r="B88" i="1"/>
  <c r="B451" i="1"/>
  <c r="B427" i="1"/>
  <c r="B342" i="1"/>
  <c r="B326" i="1"/>
  <c r="B310" i="1"/>
  <c r="B294" i="1"/>
  <c r="B278" i="1"/>
  <c r="B262" i="1"/>
  <c r="B246" i="1"/>
  <c r="B230" i="1"/>
  <c r="B214" i="1"/>
  <c r="B198" i="1"/>
  <c r="B182" i="1"/>
  <c r="B166" i="1"/>
  <c r="B150" i="1"/>
  <c r="B134" i="1"/>
  <c r="B118" i="1"/>
  <c r="B296" i="1"/>
  <c r="B232" i="1"/>
  <c r="B164" i="1"/>
  <c r="B144" i="1"/>
  <c r="B269" i="1"/>
  <c r="B253" i="1"/>
  <c r="B237" i="1"/>
  <c r="B221" i="1"/>
  <c r="B205" i="1"/>
  <c r="B189" i="1"/>
  <c r="B173" i="1"/>
  <c r="B157" i="1"/>
  <c r="B141" i="1"/>
  <c r="B125" i="1"/>
  <c r="B109" i="1"/>
  <c r="B93" i="1"/>
  <c r="B496" i="1"/>
  <c r="B480" i="1"/>
  <c r="B464" i="1"/>
  <c r="B448" i="1"/>
  <c r="B584" i="1"/>
  <c r="B568" i="1"/>
  <c r="B552" i="1"/>
  <c r="B536" i="1"/>
  <c r="B520" i="1"/>
  <c r="B504" i="1"/>
  <c r="B1460" i="1"/>
  <c r="B1444" i="1"/>
  <c r="B1428" i="1"/>
  <c r="B1412" i="1"/>
  <c r="B1396" i="1"/>
  <c r="B1380" i="1"/>
  <c r="B1364" i="1"/>
  <c r="B1348" i="1"/>
  <c r="B102" i="1"/>
  <c r="B86" i="1"/>
  <c r="B70" i="1"/>
  <c r="B490" i="1"/>
  <c r="B474" i="1"/>
  <c r="B458" i="1"/>
  <c r="B442" i="1"/>
  <c r="B426" i="1"/>
  <c r="B410" i="1"/>
  <c r="B394" i="1"/>
  <c r="B378" i="1"/>
  <c r="B362" i="1"/>
  <c r="B346" i="1"/>
  <c r="B591" i="1"/>
  <c r="B575" i="1"/>
  <c r="B81" i="1"/>
  <c r="B485" i="1"/>
  <c r="B469" i="1"/>
  <c r="B453" i="1"/>
  <c r="B437" i="1"/>
  <c r="B421" i="1"/>
  <c r="B405" i="1"/>
  <c r="B389" i="1"/>
  <c r="B373" i="1"/>
  <c r="B357" i="1"/>
  <c r="B602" i="1"/>
  <c r="B586" i="1"/>
  <c r="B570" i="1"/>
  <c r="B554" i="1"/>
  <c r="B428" i="1"/>
  <c r="B412" i="1"/>
  <c r="B396" i="1"/>
  <c r="B380" i="1"/>
  <c r="B364" i="1"/>
  <c r="B348" i="1"/>
  <c r="B593" i="1"/>
  <c r="B577" i="1"/>
  <c r="B561" i="1"/>
  <c r="B545" i="1"/>
  <c r="B529" i="1"/>
  <c r="B513" i="1"/>
  <c r="B1469" i="1"/>
  <c r="B1453" i="1"/>
  <c r="B1437" i="1"/>
  <c r="B1336" i="1"/>
  <c r="B1320" i="1"/>
  <c r="B1304" i="1"/>
  <c r="B1288" i="1"/>
  <c r="B1272" i="1"/>
  <c r="B1256" i="1"/>
  <c r="B1240" i="1"/>
  <c r="B1224" i="1"/>
  <c r="B1208" i="1"/>
  <c r="B1192" i="1"/>
  <c r="B1176" i="1"/>
  <c r="B1160" i="1"/>
  <c r="B1144" i="1"/>
  <c r="B563" i="1"/>
  <c r="B547" i="1"/>
  <c r="B531" i="1"/>
  <c r="B515" i="1"/>
  <c r="B499" i="1"/>
  <c r="B1455" i="1"/>
  <c r="B1439" i="1"/>
  <c r="B1423" i="1"/>
  <c r="B1407" i="1"/>
  <c r="B1391" i="1"/>
  <c r="B1375" i="1"/>
  <c r="B1359" i="1"/>
  <c r="B1343" i="1"/>
  <c r="B1327" i="1"/>
  <c r="B542" i="1"/>
  <c r="B526" i="1"/>
  <c r="B510" i="1"/>
  <c r="B1466" i="1"/>
  <c r="B1450" i="1"/>
  <c r="B1434" i="1"/>
  <c r="B1418" i="1"/>
  <c r="B1402" i="1"/>
  <c r="B1386" i="1"/>
  <c r="B1370" i="1"/>
  <c r="B1354" i="1"/>
  <c r="B1338" i="1"/>
  <c r="B1322" i="1"/>
  <c r="B1306" i="1"/>
  <c r="B1417" i="1"/>
  <c r="B1401" i="1"/>
  <c r="B1385" i="1"/>
  <c r="B1369" i="1"/>
  <c r="B1353" i="1"/>
  <c r="B1337" i="1"/>
  <c r="B1321" i="1"/>
  <c r="B1305" i="1"/>
  <c r="B1289" i="1"/>
  <c r="B1273" i="1"/>
  <c r="B1257" i="1"/>
  <c r="B1241" i="1"/>
  <c r="B1225" i="1"/>
  <c r="B1209" i="1"/>
  <c r="B1124" i="1"/>
  <c r="B1108" i="1"/>
  <c r="B1092" i="1"/>
  <c r="B1076" i="1"/>
  <c r="B1060" i="1"/>
  <c r="B1044" i="1"/>
  <c r="B1028" i="1"/>
  <c r="B1012" i="1"/>
  <c r="B996" i="1"/>
  <c r="B980" i="1"/>
  <c r="B964" i="1"/>
  <c r="B1311" i="1"/>
  <c r="B1295" i="1"/>
  <c r="B1279" i="1"/>
  <c r="B1263" i="1"/>
  <c r="B1247" i="1"/>
  <c r="B1231" i="1"/>
  <c r="B1215" i="1"/>
  <c r="B1199" i="1"/>
  <c r="B1183" i="1"/>
  <c r="B1167" i="1"/>
  <c r="B1151" i="1"/>
  <c r="B1135" i="1"/>
  <c r="B1119" i="1"/>
  <c r="B1103" i="1"/>
  <c r="B1087" i="1"/>
  <c r="B1290" i="1"/>
  <c r="B1274" i="1"/>
  <c r="B1258" i="1"/>
  <c r="B1242" i="1"/>
  <c r="B1226" i="1"/>
  <c r="B1210" i="1"/>
  <c r="B1194" i="1"/>
  <c r="B1178" i="1"/>
  <c r="B1162" i="1"/>
  <c r="B1146" i="1"/>
  <c r="B1130" i="1"/>
  <c r="B1114" i="1"/>
  <c r="B1197" i="1"/>
  <c r="B1181" i="1"/>
  <c r="B1165" i="1"/>
  <c r="B1149" i="1"/>
  <c r="B1133" i="1"/>
  <c r="B1117" i="1"/>
  <c r="B1101" i="1"/>
  <c r="B1085" i="1"/>
  <c r="B1069" i="1"/>
  <c r="B1053" i="1"/>
  <c r="B1037" i="1"/>
  <c r="B1021" i="1"/>
  <c r="B1005" i="1"/>
  <c r="B989" i="1"/>
  <c r="B948" i="1"/>
  <c r="B932" i="1"/>
  <c r="B916" i="1"/>
  <c r="B900" i="1"/>
  <c r="B884" i="1"/>
  <c r="B868" i="1"/>
  <c r="B852" i="1"/>
  <c r="B1071" i="1"/>
  <c r="B1055" i="1"/>
  <c r="B1039" i="1"/>
  <c r="B1023" i="1"/>
  <c r="B1007" i="1"/>
  <c r="B991" i="1"/>
  <c r="B975" i="1"/>
  <c r="B959" i="1"/>
  <c r="B943" i="1"/>
  <c r="B927" i="1"/>
  <c r="B911" i="1"/>
  <c r="B895" i="1"/>
  <c r="B879" i="1"/>
  <c r="B863" i="1"/>
  <c r="B1090" i="1"/>
  <c r="B1074" i="1"/>
  <c r="B1058" i="1"/>
  <c r="B1042" i="1"/>
  <c r="B1026" i="1"/>
  <c r="B1010" i="1"/>
  <c r="B994" i="1"/>
  <c r="B978" i="1"/>
  <c r="B962" i="1"/>
  <c r="B946" i="1"/>
  <c r="B930" i="1"/>
  <c r="B332" i="1"/>
  <c r="B220" i="1"/>
  <c r="B148" i="1"/>
  <c r="B92" i="1"/>
  <c r="B459" i="1"/>
  <c r="B379" i="1"/>
  <c r="B304" i="1"/>
  <c r="B236" i="1"/>
  <c r="B108" i="1"/>
  <c r="B463" i="1"/>
  <c r="B411" i="1"/>
  <c r="B383" i="1"/>
  <c r="B347" i="1"/>
  <c r="B339" i="1"/>
  <c r="B323" i="1"/>
  <c r="B307" i="1"/>
  <c r="B291" i="1"/>
  <c r="B275" i="1"/>
  <c r="B259" i="1"/>
  <c r="B243" i="1"/>
  <c r="B227" i="1"/>
  <c r="B211" i="1"/>
  <c r="B195" i="1"/>
  <c r="B179" i="1"/>
  <c r="B163" i="1"/>
  <c r="B147" i="1"/>
  <c r="B131" i="1"/>
  <c r="B115" i="1"/>
  <c r="B99" i="1"/>
  <c r="B83" i="1"/>
  <c r="B67" i="1"/>
  <c r="B312" i="1"/>
  <c r="B272" i="1"/>
  <c r="B240" i="1"/>
  <c r="B204" i="1"/>
  <c r="B100" i="1"/>
  <c r="B76" i="1"/>
  <c r="B483" i="1"/>
  <c r="B447" i="1"/>
  <c r="B439" i="1"/>
  <c r="B423" i="1"/>
  <c r="B407" i="1"/>
  <c r="B330" i="1"/>
  <c r="B314" i="1"/>
  <c r="B298" i="1"/>
  <c r="B282" i="1"/>
  <c r="B266" i="1"/>
  <c r="B250" i="1"/>
  <c r="B234" i="1"/>
  <c r="B218" i="1"/>
  <c r="B202" i="1"/>
  <c r="B186" i="1"/>
  <c r="B170" i="1"/>
  <c r="B154" i="1"/>
  <c r="B138" i="1"/>
  <c r="B122" i="1"/>
  <c r="B106" i="1"/>
  <c r="B284" i="1"/>
  <c r="B228" i="1"/>
  <c r="B160" i="1"/>
  <c r="B341" i="1"/>
  <c r="B333" i="1"/>
  <c r="B325" i="1"/>
  <c r="B317" i="1"/>
  <c r="B309" i="1"/>
  <c r="B301" i="1"/>
  <c r="B293" i="1"/>
  <c r="B285" i="1"/>
  <c r="B273" i="1"/>
  <c r="B257" i="1"/>
  <c r="B241" i="1"/>
  <c r="B225" i="1"/>
  <c r="B209" i="1"/>
  <c r="B193" i="1"/>
  <c r="B177" i="1"/>
  <c r="B161" i="1"/>
  <c r="B145" i="1"/>
  <c r="B129" i="1"/>
  <c r="B113" i="1"/>
  <c r="B97" i="1"/>
  <c r="B484" i="1"/>
  <c r="B468" i="1"/>
  <c r="B452" i="1"/>
  <c r="B588" i="1"/>
  <c r="B572" i="1"/>
  <c r="B556" i="1"/>
  <c r="B540" i="1"/>
  <c r="B524" i="1"/>
  <c r="B508" i="1"/>
  <c r="B1464" i="1"/>
  <c r="B1448" i="1"/>
  <c r="B1432" i="1"/>
  <c r="B1416" i="1"/>
  <c r="B1400" i="1"/>
  <c r="B1384" i="1"/>
  <c r="B1368" i="1"/>
  <c r="B1352" i="1"/>
  <c r="B90" i="1"/>
  <c r="B74" i="1"/>
  <c r="B494" i="1"/>
  <c r="B478" i="1"/>
  <c r="B462" i="1"/>
  <c r="B446" i="1"/>
  <c r="B430" i="1"/>
  <c r="B414" i="1"/>
  <c r="B398" i="1"/>
  <c r="B382" i="1"/>
  <c r="B366" i="1"/>
  <c r="B350" i="1"/>
  <c r="B595" i="1"/>
  <c r="B579" i="1"/>
  <c r="B85" i="1"/>
  <c r="B69" i="1"/>
  <c r="B489" i="1"/>
  <c r="B473" i="1"/>
  <c r="B457" i="1"/>
  <c r="B441" i="1"/>
  <c r="B425" i="1"/>
  <c r="B409" i="1"/>
  <c r="B393" i="1"/>
  <c r="B377" i="1"/>
  <c r="B361" i="1"/>
  <c r="B345" i="1"/>
  <c r="B590" i="1"/>
  <c r="B574" i="1"/>
  <c r="B558" i="1"/>
  <c r="B432" i="1"/>
  <c r="B416" i="1"/>
  <c r="B400" i="1"/>
  <c r="B384" i="1"/>
  <c r="B368" i="1"/>
  <c r="B352" i="1"/>
  <c r="B597" i="1"/>
  <c r="B581" i="1"/>
  <c r="B565" i="1"/>
  <c r="B549" i="1"/>
  <c r="B533" i="1"/>
  <c r="B517" i="1"/>
  <c r="B501" i="1"/>
  <c r="B1457" i="1"/>
  <c r="B1441" i="1"/>
  <c r="B1340" i="1"/>
  <c r="B1324" i="1"/>
  <c r="B1308" i="1"/>
  <c r="B1292" i="1"/>
  <c r="B1276" i="1"/>
  <c r="B1260" i="1"/>
  <c r="B1244" i="1"/>
  <c r="B1228" i="1"/>
  <c r="B1212" i="1"/>
  <c r="B1196" i="1"/>
  <c r="B1180" i="1"/>
  <c r="B1164" i="1"/>
  <c r="B1148" i="1"/>
  <c r="B1132" i="1"/>
  <c r="B567" i="1"/>
  <c r="B551" i="1"/>
  <c r="B535" i="1"/>
  <c r="B519" i="1"/>
  <c r="B503" i="1"/>
  <c r="B1459" i="1"/>
  <c r="B1443" i="1"/>
  <c r="B1427" i="1"/>
  <c r="B1411" i="1"/>
  <c r="B1395" i="1"/>
  <c r="B1379" i="1"/>
  <c r="B1363" i="1"/>
  <c r="B1347" i="1"/>
  <c r="B1331" i="1"/>
  <c r="B546" i="1"/>
  <c r="B530" i="1"/>
  <c r="B514" i="1"/>
  <c r="B498" i="1"/>
  <c r="B1454" i="1"/>
  <c r="B1438" i="1"/>
  <c r="B1422" i="1"/>
  <c r="B1406" i="1"/>
  <c r="B1390" i="1"/>
  <c r="B1374" i="1"/>
  <c r="B1358" i="1"/>
  <c r="B1342" i="1"/>
  <c r="B1326" i="1"/>
  <c r="B1310" i="1"/>
  <c r="B1421" i="1"/>
  <c r="B1405" i="1"/>
  <c r="B1389" i="1"/>
  <c r="B1373" i="1"/>
  <c r="B1357" i="1"/>
  <c r="B1341" i="1"/>
  <c r="B1325" i="1"/>
  <c r="B1309" i="1"/>
  <c r="B1293" i="1"/>
  <c r="B1277" i="1"/>
  <c r="B1261" i="1"/>
  <c r="B1245" i="1"/>
  <c r="B1229" i="1"/>
  <c r="B1213" i="1"/>
  <c r="B1128" i="1"/>
  <c r="B1112" i="1"/>
  <c r="B1096" i="1"/>
  <c r="B1080" i="1"/>
  <c r="B1064" i="1"/>
  <c r="B1048" i="1"/>
  <c r="B1032" i="1"/>
  <c r="B1016" i="1"/>
  <c r="B1000" i="1"/>
  <c r="B984" i="1"/>
  <c r="B968" i="1"/>
  <c r="B1315" i="1"/>
  <c r="B1299" i="1"/>
  <c r="B1283" i="1"/>
  <c r="B1267" i="1"/>
  <c r="B1251" i="1"/>
  <c r="B1235" i="1"/>
  <c r="B1219" i="1"/>
  <c r="B1203" i="1"/>
  <c r="B1187" i="1"/>
  <c r="B1171" i="1"/>
  <c r="B1155" i="1"/>
  <c r="B1139" i="1"/>
  <c r="B1123" i="1"/>
  <c r="B1107" i="1"/>
  <c r="B1091" i="1"/>
  <c r="B1294" i="1"/>
  <c r="B1278" i="1"/>
  <c r="B1262" i="1"/>
  <c r="B1246" i="1"/>
  <c r="B1230" i="1"/>
  <c r="B1214" i="1"/>
  <c r="B1198" i="1"/>
  <c r="B1182" i="1"/>
  <c r="B1166" i="1"/>
  <c r="B1150" i="1"/>
  <c r="B1134" i="1"/>
  <c r="B1118" i="1"/>
  <c r="B1201" i="1"/>
  <c r="B1185" i="1"/>
  <c r="B1169" i="1"/>
  <c r="B1153" i="1"/>
  <c r="B1137" i="1"/>
  <c r="B1121" i="1"/>
  <c r="B1105" i="1"/>
  <c r="B1089" i="1"/>
  <c r="B1073" i="1"/>
  <c r="B1057" i="1"/>
  <c r="B1041" i="1"/>
  <c r="B1025" i="1"/>
  <c r="B1009" i="1"/>
  <c r="B993" i="1"/>
  <c r="B952" i="1"/>
  <c r="B936" i="1"/>
  <c r="B920" i="1"/>
  <c r="B904" i="1"/>
  <c r="B888" i="1"/>
  <c r="B872" i="1"/>
  <c r="B856" i="1"/>
  <c r="B1075" i="1"/>
  <c r="B1059" i="1"/>
  <c r="B1043" i="1"/>
  <c r="B1027" i="1"/>
  <c r="B1011" i="1"/>
  <c r="B995" i="1"/>
  <c r="B979" i="1"/>
  <c r="B963" i="1"/>
  <c r="B947" i="1"/>
  <c r="B931" i="1"/>
  <c r="B915" i="1"/>
  <c r="B899" i="1"/>
  <c r="B883" i="1"/>
  <c r="B867" i="1"/>
  <c r="B1094" i="1"/>
  <c r="B1078" i="1"/>
  <c r="B1062" i="1"/>
  <c r="B1046" i="1"/>
  <c r="B1030" i="1"/>
  <c r="B1014" i="1"/>
  <c r="B998" i="1"/>
  <c r="B982" i="1"/>
  <c r="B966" i="1"/>
  <c r="B950" i="1"/>
  <c r="B934" i="1"/>
  <c r="B918" i="1"/>
  <c r="B902" i="1"/>
  <c r="B977" i="1"/>
  <c r="B961" i="1"/>
  <c r="B945" i="1"/>
  <c r="B929" i="1"/>
  <c r="B913" i="1"/>
  <c r="B897" i="1"/>
  <c r="B881" i="1"/>
  <c r="B865" i="1"/>
  <c r="B849" i="1"/>
  <c r="B840" i="1"/>
  <c r="B824" i="1"/>
  <c r="B808" i="1"/>
  <c r="B792" i="1"/>
  <c r="B776" i="1"/>
  <c r="B760" i="1"/>
  <c r="B744" i="1"/>
  <c r="B855" i="1"/>
  <c r="B292" i="1"/>
  <c r="B200" i="1"/>
  <c r="B140" i="1"/>
  <c r="B124" i="1"/>
  <c r="B72" i="1"/>
  <c r="B471" i="1"/>
  <c r="B455" i="1"/>
  <c r="B328" i="1"/>
  <c r="B288" i="1"/>
  <c r="B188" i="1"/>
  <c r="B104" i="1"/>
  <c r="B475" i="1"/>
  <c r="B371" i="1"/>
  <c r="B363" i="1"/>
  <c r="B355" i="1"/>
  <c r="B604" i="1"/>
  <c r="B343" i="1"/>
  <c r="B327" i="1"/>
  <c r="B311" i="1"/>
  <c r="B295" i="1"/>
  <c r="B279" i="1"/>
  <c r="B263" i="1"/>
  <c r="B247" i="1"/>
  <c r="B231" i="1"/>
  <c r="B215" i="1"/>
  <c r="B199" i="1"/>
  <c r="B183" i="1"/>
  <c r="B167" i="1"/>
  <c r="B151" i="1"/>
  <c r="B135" i="1"/>
  <c r="B119" i="1"/>
  <c r="B103" i="1"/>
  <c r="B87" i="1"/>
  <c r="B71" i="1"/>
  <c r="B308" i="1"/>
  <c r="B252" i="1"/>
  <c r="B216" i="1"/>
  <c r="B192" i="1"/>
  <c r="B96" i="1"/>
  <c r="B84" i="1"/>
  <c r="B495" i="1"/>
  <c r="B435" i="1"/>
  <c r="B399" i="1"/>
  <c r="B334" i="1"/>
  <c r="B318" i="1"/>
  <c r="B302" i="1"/>
  <c r="B286" i="1"/>
  <c r="B270" i="1"/>
  <c r="B254" i="1"/>
  <c r="B238" i="1"/>
  <c r="B222" i="1"/>
  <c r="B206" i="1"/>
  <c r="B190" i="1"/>
  <c r="B174" i="1"/>
  <c r="B158" i="1"/>
  <c r="B142" i="1"/>
  <c r="B126" i="1"/>
  <c r="B110" i="1"/>
  <c r="B264" i="1"/>
  <c r="B176" i="1"/>
  <c r="B156" i="1"/>
  <c r="B277" i="1"/>
  <c r="B261" i="1"/>
  <c r="B245" i="1"/>
  <c r="B229" i="1"/>
  <c r="B213" i="1"/>
  <c r="B197" i="1"/>
  <c r="B181" i="1"/>
  <c r="B165" i="1"/>
  <c r="B149" i="1"/>
  <c r="B133" i="1"/>
  <c r="B117" i="1"/>
  <c r="B101" i="1"/>
  <c r="B488" i="1"/>
  <c r="B472" i="1"/>
  <c r="B456" i="1"/>
  <c r="B440" i="1"/>
  <c r="B592" i="1"/>
  <c r="B576" i="1"/>
  <c r="B560" i="1"/>
  <c r="B544" i="1"/>
  <c r="B528" i="1"/>
  <c r="B512" i="1"/>
  <c r="B1468" i="1"/>
  <c r="B1452" i="1"/>
  <c r="B1436" i="1"/>
  <c r="B1420" i="1"/>
  <c r="B1404" i="1"/>
  <c r="B1388" i="1"/>
  <c r="B1372" i="1"/>
  <c r="B1356" i="1"/>
  <c r="B94" i="1"/>
  <c r="B78" i="1"/>
  <c r="B482" i="1"/>
  <c r="B466" i="1"/>
  <c r="B450" i="1"/>
  <c r="B434" i="1"/>
  <c r="B418" i="1"/>
  <c r="B402" i="1"/>
  <c r="B386" i="1"/>
  <c r="B370" i="1"/>
  <c r="B354" i="1"/>
  <c r="B599" i="1"/>
  <c r="B583" i="1"/>
  <c r="B73" i="1"/>
  <c r="B493" i="1"/>
  <c r="B477" i="1"/>
  <c r="B461" i="1"/>
  <c r="B445" i="1"/>
  <c r="B429" i="1"/>
  <c r="B413" i="1"/>
  <c r="B397" i="1"/>
  <c r="B381" i="1"/>
  <c r="B365" i="1"/>
  <c r="B349" i="1"/>
  <c r="B594" i="1"/>
  <c r="B578" i="1"/>
  <c r="B562" i="1"/>
  <c r="B436" i="1"/>
  <c r="B420" i="1"/>
  <c r="B404" i="1"/>
  <c r="B388" i="1"/>
  <c r="B372" i="1"/>
  <c r="B356" i="1"/>
  <c r="B601" i="1"/>
  <c r="B585" i="1"/>
  <c r="B569" i="1"/>
  <c r="B553" i="1"/>
  <c r="B537" i="1"/>
  <c r="B521" i="1"/>
  <c r="B505" i="1"/>
  <c r="B1461" i="1"/>
  <c r="B1445" i="1"/>
  <c r="B1344" i="1"/>
  <c r="B1328" i="1"/>
  <c r="B1312" i="1"/>
  <c r="B1296" i="1"/>
  <c r="B1280" i="1"/>
  <c r="B1264" i="1"/>
  <c r="B1248" i="1"/>
  <c r="B1232" i="1"/>
  <c r="B1216" i="1"/>
  <c r="B1200" i="1"/>
  <c r="B1184" i="1"/>
  <c r="B1168" i="1"/>
  <c r="B1152" i="1"/>
  <c r="B1136" i="1"/>
  <c r="B555" i="1"/>
  <c r="B539" i="1"/>
  <c r="B523" i="1"/>
  <c r="B507" i="1"/>
  <c r="B1463" i="1"/>
  <c r="B1447" i="1"/>
  <c r="B1431" i="1"/>
  <c r="B1415" i="1"/>
  <c r="B1399" i="1"/>
  <c r="B1383" i="1"/>
  <c r="B1367" i="1"/>
  <c r="B1351" i="1"/>
  <c r="B1335" i="1"/>
  <c r="B550" i="1"/>
  <c r="B534" i="1"/>
  <c r="B518" i="1"/>
  <c r="B502" i="1"/>
  <c r="B1458" i="1"/>
  <c r="B1442" i="1"/>
  <c r="B1426" i="1"/>
  <c r="B1410" i="1"/>
  <c r="B1394" i="1"/>
  <c r="B1378" i="1"/>
  <c r="B1362" i="1"/>
  <c r="B1346" i="1"/>
  <c r="B1330" i="1"/>
  <c r="B1314" i="1"/>
  <c r="B1298" i="1"/>
  <c r="B1425" i="1"/>
  <c r="B1409" i="1"/>
  <c r="B1393" i="1"/>
  <c r="B1377" i="1"/>
  <c r="B1361" i="1"/>
  <c r="B1345" i="1"/>
  <c r="B1329" i="1"/>
  <c r="B1313" i="1"/>
  <c r="B1297" i="1"/>
  <c r="B1281" i="1"/>
  <c r="B1265" i="1"/>
  <c r="B1249" i="1"/>
  <c r="B1233" i="1"/>
  <c r="B1217" i="1"/>
  <c r="B1116" i="1"/>
  <c r="B1100" i="1"/>
  <c r="B1084" i="1"/>
  <c r="B1068" i="1"/>
  <c r="B1052" i="1"/>
  <c r="B1036" i="1"/>
  <c r="B1020" i="1"/>
  <c r="B1004" i="1"/>
  <c r="B988" i="1"/>
  <c r="B972" i="1"/>
  <c r="B1319" i="1"/>
  <c r="B1303" i="1"/>
  <c r="B1287" i="1"/>
  <c r="B1271" i="1"/>
  <c r="B1255" i="1"/>
  <c r="B1239" i="1"/>
  <c r="B1223" i="1"/>
  <c r="B1207" i="1"/>
  <c r="B1191" i="1"/>
  <c r="B1175" i="1"/>
  <c r="B1159" i="1"/>
  <c r="B1143" i="1"/>
  <c r="B1127" i="1"/>
  <c r="B1111" i="1"/>
  <c r="B1095" i="1"/>
  <c r="B1282" i="1"/>
  <c r="B1266" i="1"/>
  <c r="B1250" i="1"/>
  <c r="B1234" i="1"/>
  <c r="B1218" i="1"/>
  <c r="B1202" i="1"/>
  <c r="B1186" i="1"/>
  <c r="B1170" i="1"/>
  <c r="B1154" i="1"/>
  <c r="B1138" i="1"/>
  <c r="B1122" i="1"/>
  <c r="B1106" i="1"/>
  <c r="B1189" i="1"/>
  <c r="B1173" i="1"/>
  <c r="B1157" i="1"/>
  <c r="B1141" i="1"/>
  <c r="B1125" i="1"/>
  <c r="B1109" i="1"/>
  <c r="B1093" i="1"/>
  <c r="B1077" i="1"/>
  <c r="B1061" i="1"/>
  <c r="B1045" i="1"/>
  <c r="B1029" i="1"/>
  <c r="B1013" i="1"/>
  <c r="B997" i="1"/>
  <c r="B981" i="1"/>
  <c r="B956" i="1"/>
  <c r="B940" i="1"/>
  <c r="B924" i="1"/>
  <c r="B908" i="1"/>
  <c r="B892" i="1"/>
  <c r="B876" i="1"/>
  <c r="B860" i="1"/>
  <c r="B844" i="1"/>
  <c r="B1079" i="1"/>
  <c r="B1063" i="1"/>
  <c r="B1047" i="1"/>
  <c r="B1031" i="1"/>
  <c r="B1015" i="1"/>
  <c r="B999" i="1"/>
  <c r="B983" i="1"/>
  <c r="B967" i="1"/>
  <c r="B951" i="1"/>
  <c r="B935" i="1"/>
  <c r="B919" i="1"/>
  <c r="B903" i="1"/>
  <c r="B887" i="1"/>
  <c r="B871" i="1"/>
  <c r="B1098" i="1"/>
  <c r="B1082" i="1"/>
  <c r="B1066" i="1"/>
  <c r="B1050" i="1"/>
  <c r="B1034" i="1"/>
  <c r="B1018" i="1"/>
  <c r="B1002" i="1"/>
  <c r="B986" i="1"/>
  <c r="B970" i="1"/>
  <c r="B954" i="1"/>
  <c r="B938" i="1"/>
  <c r="B922" i="1"/>
  <c r="B906" i="1"/>
  <c r="B890" i="1"/>
  <c r="B965" i="1"/>
  <c r="B949" i="1"/>
  <c r="B933" i="1"/>
  <c r="B917" i="1"/>
  <c r="B901" i="1"/>
  <c r="B885" i="1"/>
  <c r="B869" i="1"/>
  <c r="B853" i="1"/>
  <c r="B837" i="1"/>
  <c r="B828" i="1"/>
  <c r="B812" i="1"/>
  <c r="B796" i="1"/>
  <c r="B780" i="1"/>
  <c r="B764" i="1"/>
  <c r="B748" i="1"/>
  <c r="B732" i="1"/>
  <c r="B843" i="1"/>
  <c r="B827" i="1"/>
  <c r="B811" i="1"/>
  <c r="B795" i="1"/>
  <c r="B779" i="1"/>
  <c r="B763" i="1"/>
  <c r="B747" i="1"/>
  <c r="B878" i="1"/>
  <c r="B862" i="1"/>
  <c r="B846" i="1"/>
  <c r="B830" i="1"/>
  <c r="B814" i="1"/>
  <c r="B798" i="1"/>
  <c r="B782" i="1"/>
  <c r="B766" i="1"/>
  <c r="B821" i="1"/>
  <c r="B805" i="1"/>
  <c r="B789" i="1"/>
  <c r="B773" i="1"/>
  <c r="B757" i="1"/>
  <c r="B741" i="1"/>
  <c r="B725" i="1"/>
  <c r="B739" i="1"/>
  <c r="B723" i="1"/>
  <c r="B707" i="1"/>
  <c r="B691" i="1"/>
  <c r="B675" i="1"/>
  <c r="B659" i="1"/>
  <c r="B754" i="1"/>
  <c r="B738" i="1"/>
  <c r="B722" i="1"/>
  <c r="B706" i="1"/>
  <c r="B690" i="1"/>
  <c r="B674" i="1"/>
  <c r="B1552" i="1"/>
  <c r="B705" i="1"/>
  <c r="B689" i="1"/>
  <c r="B673" i="1"/>
  <c r="B657" i="1"/>
  <c r="B641" i="1"/>
  <c r="B625" i="1"/>
  <c r="B609" i="1"/>
  <c r="B1507" i="1"/>
  <c r="B720" i="1"/>
  <c r="B704" i="1"/>
  <c r="B688" i="1"/>
  <c r="B672" i="1"/>
  <c r="B656" i="1"/>
  <c r="B640" i="1"/>
  <c r="B276" i="1"/>
  <c r="B196" i="1"/>
  <c r="B136" i="1"/>
  <c r="B120" i="1"/>
  <c r="B467" i="1"/>
  <c r="B324" i="1"/>
  <c r="B268" i="1"/>
  <c r="B180" i="1"/>
  <c r="B80" i="1"/>
  <c r="B419" i="1"/>
  <c r="B403" i="1"/>
  <c r="B391" i="1"/>
  <c r="B331" i="1"/>
  <c r="B315" i="1"/>
  <c r="B299" i="1"/>
  <c r="B283" i="1"/>
  <c r="B267" i="1"/>
  <c r="B251" i="1"/>
  <c r="B235" i="1"/>
  <c r="B219" i="1"/>
  <c r="B203" i="1"/>
  <c r="B187" i="1"/>
  <c r="B171" i="1"/>
  <c r="B155" i="1"/>
  <c r="B139" i="1"/>
  <c r="B123" i="1"/>
  <c r="B107" i="1"/>
  <c r="B91" i="1"/>
  <c r="B75" i="1"/>
  <c r="B340" i="1"/>
  <c r="B300" i="1"/>
  <c r="B248" i="1"/>
  <c r="B212" i="1"/>
  <c r="B168" i="1"/>
  <c r="B112" i="1"/>
  <c r="B491" i="1"/>
  <c r="B443" i="1"/>
  <c r="B415" i="1"/>
  <c r="B395" i="1"/>
  <c r="B338" i="1"/>
  <c r="B322" i="1"/>
  <c r="B306" i="1"/>
  <c r="B290" i="1"/>
  <c r="B274" i="1"/>
  <c r="B258" i="1"/>
  <c r="B242" i="1"/>
  <c r="B226" i="1"/>
  <c r="B210" i="1"/>
  <c r="B194" i="1"/>
  <c r="B178" i="1"/>
  <c r="B162" i="1"/>
  <c r="B146" i="1"/>
  <c r="B130" i="1"/>
  <c r="B114" i="1"/>
  <c r="B260" i="1"/>
  <c r="B172" i="1"/>
  <c r="B152" i="1"/>
  <c r="B337" i="1"/>
  <c r="B329" i="1"/>
  <c r="B321" i="1"/>
  <c r="B313" i="1"/>
  <c r="B305" i="1"/>
  <c r="B297" i="1"/>
  <c r="B289" i="1"/>
  <c r="B281" i="1"/>
  <c r="B265" i="1"/>
  <c r="B249" i="1"/>
  <c r="B233" i="1"/>
  <c r="B217" i="1"/>
  <c r="B201" i="1"/>
  <c r="B185" i="1"/>
  <c r="B169" i="1"/>
  <c r="B153" i="1"/>
  <c r="B137" i="1"/>
  <c r="B121" i="1"/>
  <c r="B105" i="1"/>
  <c r="B89" i="1"/>
  <c r="B492" i="1"/>
  <c r="B476" i="1"/>
  <c r="B460" i="1"/>
  <c r="B444" i="1"/>
  <c r="B596" i="1"/>
  <c r="B580" i="1"/>
  <c r="B564" i="1"/>
  <c r="B548" i="1"/>
  <c r="B532" i="1"/>
  <c r="B516" i="1"/>
  <c r="B500" i="1"/>
  <c r="B1456" i="1"/>
  <c r="B1440" i="1"/>
  <c r="B1424" i="1"/>
  <c r="B1408" i="1"/>
  <c r="B1392" i="1"/>
  <c r="B1376" i="1"/>
  <c r="B1360" i="1"/>
  <c r="B98" i="1"/>
  <c r="B82" i="1"/>
  <c r="B486" i="1"/>
  <c r="B470" i="1"/>
  <c r="B454" i="1"/>
  <c r="B438" i="1"/>
  <c r="B422" i="1"/>
  <c r="B406" i="1"/>
  <c r="B390" i="1"/>
  <c r="B374" i="1"/>
  <c r="B358" i="1"/>
  <c r="B603" i="1"/>
  <c r="B587" i="1"/>
  <c r="B571" i="1"/>
  <c r="B77" i="1"/>
  <c r="B497" i="1"/>
  <c r="B481" i="1"/>
  <c r="B465" i="1"/>
  <c r="B449" i="1"/>
  <c r="B433" i="1"/>
  <c r="B417" i="1"/>
  <c r="B401" i="1"/>
  <c r="B385" i="1"/>
  <c r="B369" i="1"/>
  <c r="B353" i="1"/>
  <c r="B598" i="1"/>
  <c r="B582" i="1"/>
  <c r="B566" i="1"/>
  <c r="B424" i="1"/>
  <c r="B408" i="1"/>
  <c r="B392" i="1"/>
  <c r="B376" i="1"/>
  <c r="B360" i="1"/>
  <c r="B344" i="1"/>
  <c r="B589" i="1"/>
  <c r="B573" i="1"/>
  <c r="B557" i="1"/>
  <c r="B541" i="1"/>
  <c r="B525" i="1"/>
  <c r="B509" i="1"/>
  <c r="B1465" i="1"/>
  <c r="B1449" i="1"/>
  <c r="B1433" i="1"/>
  <c r="B1332" i="1"/>
  <c r="B1316" i="1"/>
  <c r="B1300" i="1"/>
  <c r="B1284" i="1"/>
  <c r="B1268" i="1"/>
  <c r="B1252" i="1"/>
  <c r="B1236" i="1"/>
  <c r="B1220" i="1"/>
  <c r="B1204" i="1"/>
  <c r="B1188" i="1"/>
  <c r="B1172" i="1"/>
  <c r="B1156" i="1"/>
  <c r="B1140" i="1"/>
  <c r="B559" i="1"/>
  <c r="B543" i="1"/>
  <c r="B527" i="1"/>
  <c r="B511" i="1"/>
  <c r="B1467" i="1"/>
  <c r="B1451" i="1"/>
  <c r="B1435" i="1"/>
  <c r="B1419" i="1"/>
  <c r="B1403" i="1"/>
  <c r="B1387" i="1"/>
  <c r="B1371" i="1"/>
  <c r="B1355" i="1"/>
  <c r="B1339" i="1"/>
  <c r="B1323" i="1"/>
  <c r="B538" i="1"/>
  <c r="B522" i="1"/>
  <c r="B506" i="1"/>
  <c r="B1462" i="1"/>
  <c r="B1446" i="1"/>
  <c r="B1430" i="1"/>
  <c r="B1414" i="1"/>
  <c r="B1398" i="1"/>
  <c r="B1382" i="1"/>
  <c r="B1366" i="1"/>
  <c r="B1350" i="1"/>
  <c r="B1334" i="1"/>
  <c r="B1318" i="1"/>
  <c r="B1302" i="1"/>
  <c r="B1429" i="1"/>
  <c r="B1413" i="1"/>
  <c r="B1397" i="1"/>
  <c r="B1381" i="1"/>
  <c r="B1365" i="1"/>
  <c r="B1349" i="1"/>
  <c r="B1333" i="1"/>
  <c r="B1317" i="1"/>
  <c r="B1301" i="1"/>
  <c r="B1285" i="1"/>
  <c r="B1269" i="1"/>
  <c r="B1253" i="1"/>
  <c r="B1237" i="1"/>
  <c r="B1221" i="1"/>
  <c r="B1205" i="1"/>
  <c r="B1120" i="1"/>
  <c r="B1104" i="1"/>
  <c r="B1088" i="1"/>
  <c r="B1072" i="1"/>
  <c r="B1056" i="1"/>
  <c r="B1040" i="1"/>
  <c r="B1024" i="1"/>
  <c r="B1008" i="1"/>
  <c r="B992" i="1"/>
  <c r="B976" i="1"/>
  <c r="B960" i="1"/>
  <c r="B1307" i="1"/>
  <c r="B1291" i="1"/>
  <c r="B1275" i="1"/>
  <c r="B1259" i="1"/>
  <c r="B1243" i="1"/>
  <c r="B1227" i="1"/>
  <c r="B1211" i="1"/>
  <c r="B1195" i="1"/>
  <c r="B1179" i="1"/>
  <c r="B1163" i="1"/>
  <c r="B1147" i="1"/>
  <c r="B1131" i="1"/>
  <c r="B1115" i="1"/>
  <c r="B1099" i="1"/>
  <c r="B1286" i="1"/>
  <c r="B1270" i="1"/>
  <c r="B1254" i="1"/>
  <c r="B1238" i="1"/>
  <c r="B1222" i="1"/>
  <c r="B1206" i="1"/>
  <c r="B1190" i="1"/>
  <c r="B1174" i="1"/>
  <c r="B1158" i="1"/>
  <c r="B1142" i="1"/>
  <c r="B1126" i="1"/>
  <c r="B1110" i="1"/>
  <c r="B1193" i="1"/>
  <c r="B1177" i="1"/>
  <c r="B1161" i="1"/>
  <c r="B1145" i="1"/>
  <c r="B1129" i="1"/>
  <c r="B1113" i="1"/>
  <c r="B1097" i="1"/>
  <c r="B1081" i="1"/>
  <c r="B1065" i="1"/>
  <c r="B1049" i="1"/>
  <c r="B1033" i="1"/>
  <c r="B1017" i="1"/>
  <c r="B1001" i="1"/>
  <c r="B985" i="1"/>
  <c r="B944" i="1"/>
  <c r="B928" i="1"/>
  <c r="B912" i="1"/>
  <c r="B896" i="1"/>
  <c r="B880" i="1"/>
  <c r="B864" i="1"/>
  <c r="B848" i="1"/>
  <c r="B1083" i="1"/>
  <c r="B1067" i="1"/>
  <c r="B1051" i="1"/>
  <c r="B1035" i="1"/>
  <c r="B1019" i="1"/>
  <c r="B1003" i="1"/>
  <c r="B987" i="1"/>
  <c r="B971" i="1"/>
  <c r="B955" i="1"/>
  <c r="B939" i="1"/>
  <c r="B923" i="1"/>
  <c r="B907" i="1"/>
  <c r="B891" i="1"/>
  <c r="B875" i="1"/>
  <c r="B859" i="1"/>
  <c r="B1102" i="1"/>
  <c r="B1086" i="1"/>
  <c r="B1070" i="1"/>
  <c r="B1054" i="1"/>
  <c r="B1038" i="1"/>
  <c r="B1022" i="1"/>
  <c r="B1006" i="1"/>
  <c r="B990" i="1"/>
  <c r="B974" i="1"/>
  <c r="B958" i="1"/>
  <c r="B942" i="1"/>
  <c r="B926" i="1"/>
  <c r="B910" i="1"/>
  <c r="B894" i="1"/>
  <c r="B969" i="1"/>
  <c r="B898" i="1"/>
  <c r="B941" i="1"/>
  <c r="B909" i="1"/>
  <c r="B877" i="1"/>
  <c r="B845" i="1"/>
  <c r="B820" i="1"/>
  <c r="B788" i="1"/>
  <c r="B756" i="1"/>
  <c r="B851" i="1"/>
  <c r="B839" i="1"/>
  <c r="B799" i="1"/>
  <c r="B787" i="1"/>
  <c r="B775" i="1"/>
  <c r="B882" i="1"/>
  <c r="B870" i="1"/>
  <c r="B858" i="1"/>
  <c r="B818" i="1"/>
  <c r="B806" i="1"/>
  <c r="B794" i="1"/>
  <c r="B825" i="1"/>
  <c r="B813" i="1"/>
  <c r="B801" i="1"/>
  <c r="B761" i="1"/>
  <c r="B749" i="1"/>
  <c r="B737" i="1"/>
  <c r="B727" i="1"/>
  <c r="B715" i="1"/>
  <c r="B703" i="1"/>
  <c r="B663" i="1"/>
  <c r="B762" i="1"/>
  <c r="B750" i="1"/>
  <c r="B710" i="1"/>
  <c r="B698" i="1"/>
  <c r="B686" i="1"/>
  <c r="B1540" i="1"/>
  <c r="B709" i="1"/>
  <c r="B697" i="1"/>
  <c r="B685" i="1"/>
  <c r="B645" i="1"/>
  <c r="B633" i="1"/>
  <c r="B621" i="1"/>
  <c r="B724" i="1"/>
  <c r="B712" i="1"/>
  <c r="B700" i="1"/>
  <c r="B660" i="1"/>
  <c r="B648" i="1"/>
  <c r="B636" i="1"/>
  <c r="B620" i="1"/>
  <c r="B1514" i="1"/>
  <c r="B1498" i="1"/>
  <c r="B1482" i="1"/>
  <c r="B1526" i="1"/>
  <c r="B647" i="1"/>
  <c r="B631" i="1"/>
  <c r="B615" i="1"/>
  <c r="B1513" i="1"/>
  <c r="B1497" i="1"/>
  <c r="B654" i="1"/>
  <c r="B638" i="1"/>
  <c r="B622" i="1"/>
  <c r="B606" i="1"/>
  <c r="B1504" i="1"/>
  <c r="B1488" i="1"/>
  <c r="B1472" i="1"/>
  <c r="B1549" i="1"/>
  <c r="B1539" i="1"/>
  <c r="B1499" i="1"/>
  <c r="B1483" i="1"/>
  <c r="B1521" i="1"/>
  <c r="B914" i="1"/>
  <c r="B921" i="1"/>
  <c r="B893" i="1"/>
  <c r="B873" i="1"/>
  <c r="B800" i="1"/>
  <c r="B772" i="1"/>
  <c r="B752" i="1"/>
  <c r="B815" i="1"/>
  <c r="B803" i="1"/>
  <c r="B783" i="1"/>
  <c r="B874" i="1"/>
  <c r="B854" i="1"/>
  <c r="B842" i="1"/>
  <c r="B786" i="1"/>
  <c r="B774" i="1"/>
  <c r="B833" i="1"/>
  <c r="B777" i="1"/>
  <c r="B765" i="1"/>
  <c r="B745" i="1"/>
  <c r="B719" i="1"/>
  <c r="B699" i="1"/>
  <c r="B687" i="1"/>
  <c r="B746" i="1"/>
  <c r="B734" i="1"/>
  <c r="B678" i="1"/>
  <c r="B666" i="1"/>
  <c r="B677" i="1"/>
  <c r="B665" i="1"/>
  <c r="B653" i="1"/>
  <c r="B1511" i="1"/>
  <c r="B728" i="1"/>
  <c r="B708" i="1"/>
  <c r="B652" i="1"/>
  <c r="B632" i="1"/>
  <c r="B1502" i="1"/>
  <c r="B1490" i="1"/>
  <c r="B1478" i="1"/>
  <c r="B635" i="1"/>
  <c r="B623" i="1"/>
  <c r="B611" i="1"/>
  <c r="B1485" i="1"/>
  <c r="B1543" i="1"/>
  <c r="B662" i="1"/>
  <c r="B650" i="1"/>
  <c r="B610" i="1"/>
  <c r="B1512" i="1"/>
  <c r="B1500" i="1"/>
  <c r="B1545" i="1"/>
  <c r="B1530" i="1"/>
  <c r="B1471" i="1"/>
  <c r="B1519" i="1"/>
  <c r="B957" i="1"/>
  <c r="B937" i="1"/>
  <c r="B832" i="1"/>
  <c r="B804" i="1"/>
  <c r="B768" i="1"/>
  <c r="B807" i="1"/>
  <c r="B771" i="1"/>
  <c r="B759" i="1"/>
  <c r="B834" i="1"/>
  <c r="B822" i="1"/>
  <c r="B802" i="1"/>
  <c r="B793" i="1"/>
  <c r="B781" i="1"/>
  <c r="B753" i="1"/>
  <c r="B711" i="1"/>
  <c r="B683" i="1"/>
  <c r="B671" i="1"/>
  <c r="B702" i="1"/>
  <c r="B682" i="1"/>
  <c r="B637" i="1"/>
  <c r="B617" i="1"/>
  <c r="B605" i="1"/>
  <c r="B676" i="1"/>
  <c r="B664" i="1"/>
  <c r="B628" i="1"/>
  <c r="B616" i="1"/>
  <c r="B612" i="1"/>
  <c r="B1470" i="1"/>
  <c r="B655" i="1"/>
  <c r="B643" i="1"/>
  <c r="B1501" i="1"/>
  <c r="B1489" i="1"/>
  <c r="B1551" i="1"/>
  <c r="B642" i="1"/>
  <c r="B630" i="1"/>
  <c r="B618" i="1"/>
  <c r="B1476" i="1"/>
  <c r="B1522" i="1"/>
  <c r="B1477" i="1"/>
  <c r="B1495" i="1"/>
  <c r="B857" i="1"/>
  <c r="B836" i="1"/>
  <c r="B816" i="1"/>
  <c r="B831" i="1"/>
  <c r="B819" i="1"/>
  <c r="B791" i="1"/>
  <c r="B866" i="1"/>
  <c r="B838" i="1"/>
  <c r="B826" i="1"/>
  <c r="B817" i="1"/>
  <c r="B797" i="1"/>
  <c r="B785" i="1"/>
  <c r="B743" i="1"/>
  <c r="B731" i="1"/>
  <c r="B695" i="1"/>
  <c r="B726" i="1"/>
  <c r="B714" i="1"/>
  <c r="B694" i="1"/>
  <c r="B669" i="1"/>
  <c r="B649" i="1"/>
  <c r="B629" i="1"/>
  <c r="B692" i="1"/>
  <c r="B668" i="1"/>
  <c r="B1474" i="1"/>
  <c r="B680" i="1"/>
  <c r="B1494" i="1"/>
  <c r="B1517" i="1"/>
  <c r="B1505" i="1"/>
  <c r="B1493" i="1"/>
  <c r="B646" i="1"/>
  <c r="B634" i="1"/>
  <c r="B1492" i="1"/>
  <c r="B1480" i="1"/>
  <c r="B1481" i="1"/>
  <c r="B905" i="1"/>
  <c r="B861" i="1"/>
  <c r="B841" i="1"/>
  <c r="B736" i="1"/>
  <c r="B835" i="1"/>
  <c r="B823" i="1"/>
  <c r="B751" i="1"/>
  <c r="B886" i="1"/>
  <c r="B850" i="1"/>
  <c r="B778" i="1"/>
  <c r="B829" i="1"/>
  <c r="B809" i="1"/>
  <c r="B729" i="1"/>
  <c r="B717" i="1"/>
  <c r="B735" i="1"/>
  <c r="B758" i="1"/>
  <c r="B730" i="1"/>
  <c r="B718" i="1"/>
  <c r="B701" i="1"/>
  <c r="B681" i="1"/>
  <c r="B661" i="1"/>
  <c r="B1503" i="1"/>
  <c r="B696" i="1"/>
  <c r="B684" i="1"/>
  <c r="B1518" i="1"/>
  <c r="B1506" i="1"/>
  <c r="B1486" i="1"/>
  <c r="B627" i="1"/>
  <c r="B607" i="1"/>
  <c r="B1509" i="1"/>
  <c r="B658" i="1"/>
  <c r="B1516" i="1"/>
  <c r="B1496" i="1"/>
  <c r="B1484" i="1"/>
  <c r="B1546" i="1"/>
  <c r="B1487" i="1"/>
  <c r="B1475" i="1"/>
  <c r="B973" i="1"/>
  <c r="B953" i="1"/>
  <c r="B925" i="1"/>
  <c r="B889" i="1"/>
  <c r="B784" i="1"/>
  <c r="B740" i="1"/>
  <c r="B847" i="1"/>
  <c r="B767" i="1"/>
  <c r="B755" i="1"/>
  <c r="B810" i="1"/>
  <c r="B790" i="1"/>
  <c r="B770" i="1"/>
  <c r="B769" i="1"/>
  <c r="B733" i="1"/>
  <c r="B721" i="1"/>
  <c r="B679" i="1"/>
  <c r="B667" i="1"/>
  <c r="B742" i="1"/>
  <c r="B670" i="1"/>
  <c r="B713" i="1"/>
  <c r="B693" i="1"/>
  <c r="B613" i="1"/>
  <c r="B1515" i="1"/>
  <c r="B716" i="1"/>
  <c r="B644" i="1"/>
  <c r="B624" i="1"/>
  <c r="B608" i="1"/>
  <c r="B1510" i="1"/>
  <c r="B651" i="1"/>
  <c r="B639" i="1"/>
  <c r="B619" i="1"/>
  <c r="B626" i="1"/>
  <c r="B614" i="1"/>
  <c r="B1508" i="1"/>
  <c r="B1473" i="1"/>
  <c r="B1534" i="1"/>
  <c r="B1538" i="1"/>
  <c r="B1491" i="1"/>
  <c r="B1479" i="1"/>
  <c r="B65" i="1"/>
  <c r="B60" i="1"/>
  <c r="B55" i="1"/>
  <c r="B54" i="1"/>
  <c r="B61" i="1"/>
  <c r="B64" i="1"/>
  <c r="B59" i="1"/>
  <c r="B58" i="1"/>
  <c r="B56" i="1"/>
  <c r="B66" i="1"/>
  <c r="B57" i="1"/>
  <c r="B63" i="1"/>
  <c r="B62" i="1"/>
  <c r="B53" i="1"/>
  <c r="B11" i="1"/>
  <c r="B29" i="1"/>
  <c r="B32" i="1" s="1"/>
  <c r="G973" i="1" l="1"/>
  <c r="Y973" i="1" s="1"/>
  <c r="G1484" i="1"/>
  <c r="Y1484" i="1" s="1"/>
  <c r="G1509" i="1"/>
  <c r="Y1509" i="1" s="1"/>
  <c r="G1506" i="1"/>
  <c r="Y1506" i="1" s="1"/>
  <c r="G1503" i="1"/>
  <c r="Y1503" i="1" s="1"/>
  <c r="G717" i="1"/>
  <c r="Y717" i="1" s="1"/>
  <c r="G778" i="1"/>
  <c r="Y778" i="1" s="1"/>
  <c r="G823" i="1"/>
  <c r="Y823" i="1" s="1"/>
  <c r="G861" i="1"/>
  <c r="Y861" i="1" s="1"/>
  <c r="G1492" i="1"/>
  <c r="Y1492" i="1" s="1"/>
  <c r="G1505" i="1"/>
  <c r="Y1505" i="1" s="1"/>
  <c r="G1474" i="1"/>
  <c r="Y1474" i="1" s="1"/>
  <c r="G649" i="1"/>
  <c r="Y649" i="1" s="1"/>
  <c r="G726" i="1"/>
  <c r="Y726" i="1" s="1"/>
  <c r="G785" i="1"/>
  <c r="Y785" i="1" s="1"/>
  <c r="G838" i="1"/>
  <c r="Y838" i="1" s="1"/>
  <c r="G831" i="1"/>
  <c r="Y831" i="1" s="1"/>
  <c r="G1495" i="1"/>
  <c r="Y1495" i="1" s="1"/>
  <c r="G618" i="1"/>
  <c r="Y618" i="1" s="1"/>
  <c r="G1489" i="1"/>
  <c r="Y1489" i="1" s="1"/>
  <c r="G1470" i="1"/>
  <c r="Y1470" i="1" s="1"/>
  <c r="G664" i="1"/>
  <c r="Y664" i="1" s="1"/>
  <c r="G637" i="1"/>
  <c r="Y637" i="1" s="1"/>
  <c r="G683" i="1"/>
  <c r="Y683" i="1" s="1"/>
  <c r="G793" i="1"/>
  <c r="Y793" i="1" s="1"/>
  <c r="G759" i="1"/>
  <c r="Y759" i="1" s="1"/>
  <c r="G804" i="1"/>
  <c r="Y804" i="1" s="1"/>
  <c r="G728" i="1"/>
  <c r="Y728" i="1" s="1"/>
  <c r="G677" i="1"/>
  <c r="Y677" i="1" s="1"/>
  <c r="G746" i="1"/>
  <c r="Y746" i="1" s="1"/>
  <c r="G745" i="1"/>
  <c r="Y745" i="1" s="1"/>
  <c r="G774" i="1"/>
  <c r="Y774" i="1" s="1"/>
  <c r="G874" i="1"/>
  <c r="Y874" i="1" s="1"/>
  <c r="G752" i="1"/>
  <c r="Y752" i="1" s="1"/>
  <c r="G893" i="1"/>
  <c r="Y893" i="1" s="1"/>
  <c r="G1483" i="1"/>
  <c r="Y1483" i="1" s="1"/>
  <c r="G1472" i="1"/>
  <c r="Y1472" i="1" s="1"/>
  <c r="G622" i="1"/>
  <c r="Y622" i="1" s="1"/>
  <c r="G1513" i="1"/>
  <c r="Y1513" i="1" s="1"/>
  <c r="G1526" i="1"/>
  <c r="Y1526" i="1" s="1"/>
  <c r="G620" i="1"/>
  <c r="Y620" i="1" s="1"/>
  <c r="G700" i="1"/>
  <c r="Y700" i="1" s="1"/>
  <c r="G633" i="1"/>
  <c r="Y633" i="1" s="1"/>
  <c r="G709" i="1"/>
  <c r="Y709" i="1" s="1"/>
  <c r="G710" i="1"/>
  <c r="Y710" i="1" s="1"/>
  <c r="G703" i="1"/>
  <c r="Y703" i="1" s="1"/>
  <c r="G749" i="1"/>
  <c r="Y749" i="1" s="1"/>
  <c r="G825" i="1"/>
  <c r="Y825" i="1" s="1"/>
  <c r="G858" i="1"/>
  <c r="Y858" i="1" s="1"/>
  <c r="G787" i="1"/>
  <c r="Y787" i="1" s="1"/>
  <c r="G756" i="1"/>
  <c r="Y756" i="1" s="1"/>
  <c r="G877" i="1"/>
  <c r="Y877" i="1" s="1"/>
  <c r="G969" i="1"/>
  <c r="Y969" i="1" s="1"/>
  <c r="G942" i="1"/>
  <c r="Y942" i="1" s="1"/>
  <c r="G1006" i="1"/>
  <c r="Y1006" i="1" s="1"/>
  <c r="G1070" i="1"/>
  <c r="Y1070" i="1" s="1"/>
  <c r="G875" i="1"/>
  <c r="Y875" i="1" s="1"/>
  <c r="G939" i="1"/>
  <c r="Y939" i="1" s="1"/>
  <c r="G1003" i="1"/>
  <c r="Y1003" i="1" s="1"/>
  <c r="G1067" i="1"/>
  <c r="Y1067" i="1" s="1"/>
  <c r="G880" i="1"/>
  <c r="Y880" i="1" s="1"/>
  <c r="G944" i="1"/>
  <c r="Y944" i="1" s="1"/>
  <c r="G1033" i="1"/>
  <c r="Y1033" i="1" s="1"/>
  <c r="G1097" i="1"/>
  <c r="Y1097" i="1" s="1"/>
  <c r="G1161" i="1"/>
  <c r="Y1161" i="1" s="1"/>
  <c r="G1126" i="1"/>
  <c r="Y1126" i="1" s="1"/>
  <c r="G1190" i="1"/>
  <c r="Y1190" i="1" s="1"/>
  <c r="G1254" i="1"/>
  <c r="Y1254" i="1" s="1"/>
  <c r="G1115" i="1"/>
  <c r="Y1115" i="1" s="1"/>
  <c r="G1179" i="1"/>
  <c r="Y1179" i="1" s="1"/>
  <c r="G1243" i="1"/>
  <c r="Y1243" i="1" s="1"/>
  <c r="G1307" i="1"/>
  <c r="Y1307" i="1" s="1"/>
  <c r="G1008" i="1"/>
  <c r="Y1008" i="1" s="1"/>
  <c r="G1072" i="1"/>
  <c r="Y1072" i="1" s="1"/>
  <c r="G1205" i="1"/>
  <c r="Y1205" i="1" s="1"/>
  <c r="G1269" i="1"/>
  <c r="Y1269" i="1" s="1"/>
  <c r="G1333" i="1"/>
  <c r="Y1333" i="1" s="1"/>
  <c r="G1397" i="1"/>
  <c r="Y1397" i="1" s="1"/>
  <c r="G1318" i="1"/>
  <c r="Y1318" i="1" s="1"/>
  <c r="G1382" i="1"/>
  <c r="Y1382" i="1" s="1"/>
  <c r="G1446" i="1"/>
  <c r="Y1446" i="1" s="1"/>
  <c r="G538" i="1"/>
  <c r="Y538" i="1" s="1"/>
  <c r="G1371" i="1"/>
  <c r="Y1371" i="1" s="1"/>
  <c r="G1435" i="1"/>
  <c r="Y1435" i="1" s="1"/>
  <c r="G527" i="1"/>
  <c r="Y527" i="1" s="1"/>
  <c r="G1156" i="1"/>
  <c r="Y1156" i="1" s="1"/>
  <c r="G1220" i="1"/>
  <c r="Y1220" i="1" s="1"/>
  <c r="G1284" i="1"/>
  <c r="Y1284" i="1" s="1"/>
  <c r="G1433" i="1"/>
  <c r="Y1433" i="1" s="1"/>
  <c r="G525" i="1"/>
  <c r="Y525" i="1" s="1"/>
  <c r="G589" i="1"/>
  <c r="Y589" i="1" s="1"/>
  <c r="G392" i="1"/>
  <c r="Y392" i="1" s="1"/>
  <c r="G582" i="1"/>
  <c r="Y582" i="1" s="1"/>
  <c r="G385" i="1"/>
  <c r="Y385" i="1" s="1"/>
  <c r="G449" i="1"/>
  <c r="Y449" i="1" s="1"/>
  <c r="G77" i="1"/>
  <c r="Y77" i="1" s="1"/>
  <c r="G358" i="1"/>
  <c r="Y358" i="1" s="1"/>
  <c r="G422" i="1"/>
  <c r="Y422" i="1" s="1"/>
  <c r="G486" i="1"/>
  <c r="Y486" i="1" s="1"/>
  <c r="G1376" i="1"/>
  <c r="Y1376" i="1" s="1"/>
  <c r="G1440" i="1"/>
  <c r="Y1440" i="1" s="1"/>
  <c r="G532" i="1"/>
  <c r="Y532" i="1" s="1"/>
  <c r="G596" i="1"/>
  <c r="Y596" i="1" s="1"/>
  <c r="G492" i="1"/>
  <c r="Y492" i="1" s="1"/>
  <c r="G137" i="1"/>
  <c r="Y137" i="1" s="1"/>
  <c r="G201" i="1"/>
  <c r="Y201" i="1" s="1"/>
  <c r="G265" i="1"/>
  <c r="Y265" i="1" s="1"/>
  <c r="G305" i="1"/>
  <c r="Y305" i="1" s="1"/>
  <c r="G337" i="1"/>
  <c r="Y337" i="1" s="1"/>
  <c r="G114" i="1"/>
  <c r="Y114" i="1" s="1"/>
  <c r="G178" i="1"/>
  <c r="Y178" i="1" s="1"/>
  <c r="G242" i="1"/>
  <c r="Y242" i="1" s="1"/>
  <c r="G306" i="1"/>
  <c r="Y306" i="1" s="1"/>
  <c r="G415" i="1"/>
  <c r="Y415" i="1" s="1"/>
  <c r="G168" i="1"/>
  <c r="Y168" i="1" s="1"/>
  <c r="G340" i="1"/>
  <c r="Y340" i="1" s="1"/>
  <c r="G123" i="1"/>
  <c r="Y123" i="1" s="1"/>
  <c r="G187" i="1"/>
  <c r="Y187" i="1" s="1"/>
  <c r="G251" i="1"/>
  <c r="Y251" i="1" s="1"/>
  <c r="G315" i="1"/>
  <c r="Y315" i="1" s="1"/>
  <c r="G419" i="1"/>
  <c r="Y419" i="1" s="1"/>
  <c r="G324" i="1"/>
  <c r="Y324" i="1" s="1"/>
  <c r="G196" i="1"/>
  <c r="Y196" i="1" s="1"/>
  <c r="G672" i="1"/>
  <c r="Y672" i="1" s="1"/>
  <c r="G1507" i="1"/>
  <c r="Y1507" i="1" s="1"/>
  <c r="G657" i="1"/>
  <c r="Y657" i="1" s="1"/>
  <c r="G1552" i="1"/>
  <c r="Y1552" i="1" s="1"/>
  <c r="G722" i="1"/>
  <c r="Y722" i="1" s="1"/>
  <c r="G675" i="1"/>
  <c r="Y675" i="1" s="1"/>
  <c r="G739" i="1"/>
  <c r="Y739" i="1" s="1"/>
  <c r="G773" i="1"/>
  <c r="Y773" i="1" s="1"/>
  <c r="G766" i="1"/>
  <c r="Y766" i="1" s="1"/>
  <c r="G830" i="1"/>
  <c r="Y830" i="1" s="1"/>
  <c r="G747" i="1"/>
  <c r="Y747" i="1" s="1"/>
  <c r="G811" i="1"/>
  <c r="Y811" i="1" s="1"/>
  <c r="G748" i="1"/>
  <c r="Y748" i="1" s="1"/>
  <c r="G812" i="1"/>
  <c r="Y812" i="1" s="1"/>
  <c r="G869" i="1"/>
  <c r="Y869" i="1" s="1"/>
  <c r="G933" i="1"/>
  <c r="Y933" i="1" s="1"/>
  <c r="G906" i="1"/>
  <c r="Y906" i="1" s="1"/>
  <c r="G970" i="1"/>
  <c r="Y970" i="1" s="1"/>
  <c r="G1034" i="1"/>
  <c r="Y1034" i="1" s="1"/>
  <c r="G1098" i="1"/>
  <c r="Y1098" i="1" s="1"/>
  <c r="G919" i="1"/>
  <c r="Y919" i="1" s="1"/>
  <c r="G983" i="1"/>
  <c r="Y983" i="1" s="1"/>
  <c r="G1047" i="1"/>
  <c r="Y1047" i="1" s="1"/>
  <c r="G860" i="1"/>
  <c r="Y860" i="1" s="1"/>
  <c r="G924" i="1"/>
  <c r="Y924" i="1" s="1"/>
  <c r="G997" i="1"/>
  <c r="Y997" i="1" s="1"/>
  <c r="G1061" i="1"/>
  <c r="Y1061" i="1" s="1"/>
  <c r="G1125" i="1"/>
  <c r="Y1125" i="1" s="1"/>
  <c r="G1189" i="1"/>
  <c r="Y1189" i="1" s="1"/>
  <c r="G1154" i="1"/>
  <c r="Y1154" i="1" s="1"/>
  <c r="G1218" i="1"/>
  <c r="Y1218" i="1" s="1"/>
  <c r="G1282" i="1"/>
  <c r="Y1282" i="1" s="1"/>
  <c r="G1143" i="1"/>
  <c r="Y1143" i="1" s="1"/>
  <c r="G1207" i="1"/>
  <c r="Y1207" i="1" s="1"/>
  <c r="G1271" i="1"/>
  <c r="Y1271" i="1" s="1"/>
  <c r="G972" i="1"/>
  <c r="Y972" i="1" s="1"/>
  <c r="G1036" i="1"/>
  <c r="Y1036" i="1" s="1"/>
  <c r="G1100" i="1"/>
  <c r="Y1100" i="1" s="1"/>
  <c r="G1249" i="1"/>
  <c r="Y1249" i="1" s="1"/>
  <c r="G1313" i="1"/>
  <c r="Y1313" i="1" s="1"/>
  <c r="G1377" i="1"/>
  <c r="Y1377" i="1" s="1"/>
  <c r="G1298" i="1"/>
  <c r="Y1298" i="1" s="1"/>
  <c r="G1362" i="1"/>
  <c r="Y1362" i="1" s="1"/>
  <c r="G1426" i="1"/>
  <c r="Y1426" i="1" s="1"/>
  <c r="G518" i="1"/>
  <c r="Y518" i="1" s="1"/>
  <c r="G1351" i="1"/>
  <c r="Y1351" i="1" s="1"/>
  <c r="G1415" i="1"/>
  <c r="Y1415" i="1" s="1"/>
  <c r="G507" i="1"/>
  <c r="Y507" i="1" s="1"/>
  <c r="G1136" i="1"/>
  <c r="Y1136" i="1" s="1"/>
  <c r="G1200" i="1"/>
  <c r="Y1200" i="1" s="1"/>
  <c r="G1264" i="1"/>
  <c r="Y1264" i="1" s="1"/>
  <c r="G1328" i="1"/>
  <c r="Y1328" i="1" s="1"/>
  <c r="G505" i="1"/>
  <c r="Y505" i="1" s="1"/>
  <c r="G569" i="1"/>
  <c r="Y569" i="1" s="1"/>
  <c r="G372" i="1"/>
  <c r="Y372" i="1" s="1"/>
  <c r="G436" i="1"/>
  <c r="Y436" i="1" s="1"/>
  <c r="G349" i="1"/>
  <c r="Y349" i="1" s="1"/>
  <c r="G413" i="1"/>
  <c r="Y413" i="1" s="1"/>
  <c r="G477" i="1"/>
  <c r="Y477" i="1" s="1"/>
  <c r="G599" i="1"/>
  <c r="Y599" i="1" s="1"/>
  <c r="G402" i="1"/>
  <c r="Y402" i="1" s="1"/>
  <c r="G466" i="1"/>
  <c r="Y466" i="1" s="1"/>
  <c r="G1356" i="1"/>
  <c r="Y1356" i="1" s="1"/>
  <c r="G1420" i="1"/>
  <c r="Y1420" i="1" s="1"/>
  <c r="G512" i="1"/>
  <c r="Y512" i="1" s="1"/>
  <c r="G576" i="1"/>
  <c r="Y576" i="1" s="1"/>
  <c r="G472" i="1"/>
  <c r="Y472" i="1" s="1"/>
  <c r="G133" i="1"/>
  <c r="Y133" i="1" s="1"/>
  <c r="G197" i="1"/>
  <c r="Y197" i="1" s="1"/>
  <c r="G261" i="1"/>
  <c r="Y261" i="1" s="1"/>
  <c r="G264" i="1"/>
  <c r="Y264" i="1" s="1"/>
  <c r="G158" i="1"/>
  <c r="Y158" i="1" s="1"/>
  <c r="G222" i="1"/>
  <c r="Y222" i="1" s="1"/>
  <c r="G286" i="1"/>
  <c r="Y286" i="1" s="1"/>
  <c r="G399" i="1"/>
  <c r="Y399" i="1" s="1"/>
  <c r="G96" i="1"/>
  <c r="Y96" i="1" s="1"/>
  <c r="G308" i="1"/>
  <c r="Y308" i="1" s="1"/>
  <c r="G119" i="1"/>
  <c r="Y119" i="1" s="1"/>
  <c r="G183" i="1"/>
  <c r="Y183" i="1" s="1"/>
  <c r="G247" i="1"/>
  <c r="Y247" i="1" s="1"/>
  <c r="G311" i="1"/>
  <c r="Y311" i="1" s="1"/>
  <c r="G355" i="1"/>
  <c r="Y355" i="1" s="1"/>
  <c r="G104" i="1"/>
  <c r="Y104" i="1" s="1"/>
  <c r="G455" i="1"/>
  <c r="Y455" i="1" s="1"/>
  <c r="G140" i="1"/>
  <c r="Y140" i="1" s="1"/>
  <c r="G744" i="1"/>
  <c r="Y744" i="1" s="1"/>
  <c r="G808" i="1"/>
  <c r="Y808" i="1" s="1"/>
  <c r="G865" i="1"/>
  <c r="Y865" i="1" s="1"/>
  <c r="G929" i="1"/>
  <c r="Y929" i="1" s="1"/>
  <c r="G902" i="1"/>
  <c r="Y902" i="1" s="1"/>
  <c r="G966" i="1"/>
  <c r="Y966" i="1" s="1"/>
  <c r="G1030" i="1"/>
  <c r="Y1030" i="1" s="1"/>
  <c r="G1094" i="1"/>
  <c r="Y1094" i="1" s="1"/>
  <c r="G915" i="1"/>
  <c r="Y915" i="1" s="1"/>
  <c r="G979" i="1"/>
  <c r="Y979" i="1" s="1"/>
  <c r="G1043" i="1"/>
  <c r="Y1043" i="1" s="1"/>
  <c r="G872" i="1"/>
  <c r="Y872" i="1" s="1"/>
  <c r="G936" i="1"/>
  <c r="Y936" i="1" s="1"/>
  <c r="G1025" i="1"/>
  <c r="Y1025" i="1" s="1"/>
  <c r="G1089" i="1"/>
  <c r="Y1089" i="1" s="1"/>
  <c r="G1153" i="1"/>
  <c r="Y1153" i="1" s="1"/>
  <c r="G1118" i="1"/>
  <c r="Y1118" i="1" s="1"/>
  <c r="G1182" i="1"/>
  <c r="Y1182" i="1" s="1"/>
  <c r="G1246" i="1"/>
  <c r="Y1246" i="1" s="1"/>
  <c r="G1091" i="1"/>
  <c r="Y1091" i="1" s="1"/>
  <c r="G1155" i="1"/>
  <c r="Y1155" i="1" s="1"/>
  <c r="G1219" i="1"/>
  <c r="Y1219" i="1" s="1"/>
  <c r="G1283" i="1"/>
  <c r="Y1283" i="1" s="1"/>
  <c r="G984" i="1"/>
  <c r="Y984" i="1" s="1"/>
  <c r="G1048" i="1"/>
  <c r="Y1048" i="1" s="1"/>
  <c r="G1112" i="1"/>
  <c r="Y1112" i="1" s="1"/>
  <c r="G1245" i="1"/>
  <c r="Y1245" i="1" s="1"/>
  <c r="G1309" i="1"/>
  <c r="Y1309" i="1" s="1"/>
  <c r="G1373" i="1"/>
  <c r="Y1373" i="1" s="1"/>
  <c r="G1310" i="1"/>
  <c r="Y1310" i="1" s="1"/>
  <c r="G1374" i="1"/>
  <c r="Y1374" i="1" s="1"/>
  <c r="G1438" i="1"/>
  <c r="Y1438" i="1" s="1"/>
  <c r="G530" i="1"/>
  <c r="Y530" i="1" s="1"/>
  <c r="G1363" i="1"/>
  <c r="Y1363" i="1" s="1"/>
  <c r="G1427" i="1"/>
  <c r="Y1427" i="1" s="1"/>
  <c r="G519" i="1"/>
  <c r="Y519" i="1" s="1"/>
  <c r="G1132" i="1"/>
  <c r="Y1132" i="1" s="1"/>
  <c r="G1196" i="1"/>
  <c r="Y1196" i="1" s="1"/>
  <c r="G1260" i="1"/>
  <c r="Y1260" i="1" s="1"/>
  <c r="G1324" i="1"/>
  <c r="Y1324" i="1" s="1"/>
  <c r="G501" i="1"/>
  <c r="Y501" i="1" s="1"/>
  <c r="G565" i="1"/>
  <c r="Y565" i="1" s="1"/>
  <c r="G368" i="1"/>
  <c r="Y368" i="1" s="1"/>
  <c r="G432" i="1"/>
  <c r="Y432" i="1" s="1"/>
  <c r="G345" i="1"/>
  <c r="Y345" i="1" s="1"/>
  <c r="G409" i="1"/>
  <c r="Y409" i="1" s="1"/>
  <c r="G473" i="1"/>
  <c r="Y473" i="1" s="1"/>
  <c r="G579" i="1"/>
  <c r="Y579" i="1" s="1"/>
  <c r="G382" i="1"/>
  <c r="Y382" i="1" s="1"/>
  <c r="G446" i="1"/>
  <c r="Y446" i="1" s="1"/>
  <c r="G74" i="1"/>
  <c r="Y74" i="1" s="1"/>
  <c r="G1384" i="1"/>
  <c r="Y1384" i="1" s="1"/>
  <c r="G1448" i="1"/>
  <c r="Y1448" i="1" s="1"/>
  <c r="G540" i="1"/>
  <c r="Y540" i="1" s="1"/>
  <c r="G452" i="1"/>
  <c r="Y452" i="1" s="1"/>
  <c r="G113" i="1"/>
  <c r="Y113" i="1" s="1"/>
  <c r="G177" i="1"/>
  <c r="Y177" i="1" s="1"/>
  <c r="G241" i="1"/>
  <c r="Y241" i="1" s="1"/>
  <c r="G293" i="1"/>
  <c r="Y293" i="1" s="1"/>
  <c r="G325" i="1"/>
  <c r="Y325" i="1" s="1"/>
  <c r="G228" i="1"/>
  <c r="Y228" i="1" s="1"/>
  <c r="G138" i="1"/>
  <c r="Y138" i="1" s="1"/>
  <c r="G202" i="1"/>
  <c r="Y202" i="1" s="1"/>
  <c r="G266" i="1"/>
  <c r="Y266" i="1" s="1"/>
  <c r="G330" i="1"/>
  <c r="Y330" i="1" s="1"/>
  <c r="G447" i="1"/>
  <c r="Y447" i="1" s="1"/>
  <c r="G204" i="1"/>
  <c r="Y204" i="1" s="1"/>
  <c r="G67" i="1"/>
  <c r="Y67" i="1" s="1"/>
  <c r="G131" i="1"/>
  <c r="Y131" i="1" s="1"/>
  <c r="G195" i="1"/>
  <c r="Y195" i="1" s="1"/>
  <c r="G259" i="1"/>
  <c r="Y259" i="1" s="1"/>
  <c r="G323" i="1"/>
  <c r="Y323" i="1" s="1"/>
  <c r="G411" i="1"/>
  <c r="Y411" i="1" s="1"/>
  <c r="G304" i="1"/>
  <c r="Y304" i="1" s="1"/>
  <c r="G148" i="1"/>
  <c r="Y148" i="1" s="1"/>
  <c r="G946" i="1"/>
  <c r="Y946" i="1" s="1"/>
  <c r="G1010" i="1"/>
  <c r="Y1010" i="1" s="1"/>
  <c r="G1074" i="1"/>
  <c r="Y1074" i="1" s="1"/>
  <c r="G895" i="1"/>
  <c r="Y895" i="1" s="1"/>
  <c r="G959" i="1"/>
  <c r="Y959" i="1" s="1"/>
  <c r="G1023" i="1"/>
  <c r="Y1023" i="1" s="1"/>
  <c r="G852" i="1"/>
  <c r="Y852" i="1" s="1"/>
  <c r="G916" i="1"/>
  <c r="Y916" i="1" s="1"/>
  <c r="G1005" i="1"/>
  <c r="Y1005" i="1" s="1"/>
  <c r="G1069" i="1"/>
  <c r="Y1069" i="1" s="1"/>
  <c r="G1133" i="1"/>
  <c r="Y1133" i="1" s="1"/>
  <c r="G1197" i="1"/>
  <c r="Y1197" i="1" s="1"/>
  <c r="G1162" i="1"/>
  <c r="Y1162" i="1" s="1"/>
  <c r="G1226" i="1"/>
  <c r="Y1226" i="1" s="1"/>
  <c r="G1290" i="1"/>
  <c r="Y1290" i="1" s="1"/>
  <c r="G1135" i="1"/>
  <c r="Y1135" i="1" s="1"/>
  <c r="G1199" i="1"/>
  <c r="Y1199" i="1" s="1"/>
  <c r="G1263" i="1"/>
  <c r="Y1263" i="1" s="1"/>
  <c r="G964" i="1"/>
  <c r="Y964" i="1" s="1"/>
  <c r="G1028" i="1"/>
  <c r="Y1028" i="1" s="1"/>
  <c r="G1092" i="1"/>
  <c r="Y1092" i="1" s="1"/>
  <c r="G1225" i="1"/>
  <c r="Y1225" i="1" s="1"/>
  <c r="G1289" i="1"/>
  <c r="Y1289" i="1" s="1"/>
  <c r="G1353" i="1"/>
  <c r="Y1353" i="1" s="1"/>
  <c r="G1417" i="1"/>
  <c r="Y1417" i="1" s="1"/>
  <c r="G1354" i="1"/>
  <c r="Y1354" i="1" s="1"/>
  <c r="G1418" i="1"/>
  <c r="Y1418" i="1" s="1"/>
  <c r="G510" i="1"/>
  <c r="Y510" i="1" s="1"/>
  <c r="G1343" i="1"/>
  <c r="Y1343" i="1" s="1"/>
  <c r="G1407" i="1"/>
  <c r="Y1407" i="1" s="1"/>
  <c r="G499" i="1"/>
  <c r="Y499" i="1" s="1"/>
  <c r="G563" i="1"/>
  <c r="Y563" i="1" s="1"/>
  <c r="G1192" i="1"/>
  <c r="Y1192" i="1" s="1"/>
  <c r="G1256" i="1"/>
  <c r="Y1256" i="1" s="1"/>
  <c r="G1320" i="1"/>
  <c r="Y1320" i="1" s="1"/>
  <c r="G1469" i="1"/>
  <c r="Y1469" i="1" s="1"/>
  <c r="G561" i="1"/>
  <c r="Y561" i="1" s="1"/>
  <c r="G364" i="1"/>
  <c r="Y364" i="1" s="1"/>
  <c r="G428" i="1"/>
  <c r="Y428" i="1" s="1"/>
  <c r="G602" i="1"/>
  <c r="Y602" i="1" s="1"/>
  <c r="G405" i="1"/>
  <c r="Y405" i="1" s="1"/>
  <c r="G469" i="1"/>
  <c r="Y469" i="1" s="1"/>
  <c r="G591" i="1"/>
  <c r="Y591" i="1" s="1"/>
  <c r="G394" i="1"/>
  <c r="Y394" i="1" s="1"/>
  <c r="G458" i="1"/>
  <c r="Y458" i="1" s="1"/>
  <c r="G86" i="1"/>
  <c r="Y86" i="1" s="1"/>
  <c r="G1380" i="1"/>
  <c r="Y1380" i="1" s="1"/>
  <c r="G1444" i="1"/>
  <c r="Y1444" i="1" s="1"/>
  <c r="G536" i="1"/>
  <c r="Y536" i="1" s="1"/>
  <c r="G448" i="1"/>
  <c r="Y448" i="1" s="1"/>
  <c r="G93" i="1"/>
  <c r="Y93" i="1" s="1"/>
  <c r="G157" i="1"/>
  <c r="Y157" i="1" s="1"/>
  <c r="G221" i="1"/>
  <c r="Y221" i="1" s="1"/>
  <c r="G144" i="1"/>
  <c r="Y144" i="1" s="1"/>
  <c r="G118" i="1"/>
  <c r="Y118" i="1" s="1"/>
  <c r="G182" i="1"/>
  <c r="Y182" i="1" s="1"/>
  <c r="G246" i="1"/>
  <c r="Y246" i="1" s="1"/>
  <c r="G310" i="1"/>
  <c r="Y310" i="1" s="1"/>
  <c r="G451" i="1"/>
  <c r="Y451" i="1" s="1"/>
  <c r="G244" i="1"/>
  <c r="Y244" i="1" s="1"/>
  <c r="G95" i="1"/>
  <c r="Y95" i="1" s="1"/>
  <c r="G159" i="1"/>
  <c r="Y159" i="1" s="1"/>
  <c r="G223" i="1"/>
  <c r="Y223" i="1" s="1"/>
  <c r="G287" i="1"/>
  <c r="Y287" i="1" s="1"/>
  <c r="G600" i="1"/>
  <c r="Y600" i="1" s="1"/>
  <c r="G375" i="1"/>
  <c r="Y375" i="1" s="1"/>
  <c r="G256" i="1"/>
  <c r="Y256" i="1" s="1"/>
  <c r="G116" i="1"/>
  <c r="Y116" i="1" s="1"/>
  <c r="G336" i="1"/>
  <c r="Y336" i="1" s="1"/>
  <c r="G1541" i="1"/>
  <c r="Y1541" i="1" s="1"/>
  <c r="G1532" i="1"/>
  <c r="Y1532" i="1" s="1"/>
  <c r="G1547" i="1"/>
  <c r="Y1547" i="1" s="1"/>
  <c r="G1544" i="1"/>
  <c r="Y1544" i="1" s="1"/>
  <c r="G1529" i="1"/>
  <c r="Y1529" i="1" s="1"/>
  <c r="G63" i="1"/>
  <c r="Y63" i="1" s="1"/>
  <c r="G66" i="1"/>
  <c r="Y66" i="1" s="1"/>
  <c r="G64" i="1"/>
  <c r="Y64" i="1" s="1"/>
  <c r="G1538" i="1"/>
  <c r="Y1538" i="1" s="1"/>
  <c r="G614" i="1"/>
  <c r="Y614" i="1" s="1"/>
  <c r="G651" i="1"/>
  <c r="Y651" i="1" s="1"/>
  <c r="G644" i="1"/>
  <c r="Y644" i="1" s="1"/>
  <c r="G693" i="1"/>
  <c r="Y693" i="1" s="1"/>
  <c r="G667" i="1"/>
  <c r="Y667" i="1" s="1"/>
  <c r="G769" i="1"/>
  <c r="Y769" i="1" s="1"/>
  <c r="G755" i="1"/>
  <c r="Y755" i="1" s="1"/>
  <c r="G784" i="1"/>
  <c r="Y784" i="1" s="1"/>
  <c r="G718" i="1"/>
  <c r="Y718" i="1" s="1"/>
  <c r="G1519" i="1"/>
  <c r="Y1519" i="1" s="1"/>
  <c r="G1500" i="1"/>
  <c r="Y1500" i="1" s="1"/>
  <c r="G662" i="1"/>
  <c r="Y662" i="1" s="1"/>
  <c r="G623" i="1"/>
  <c r="Y623" i="1" s="1"/>
  <c r="G1502" i="1"/>
  <c r="Y1502" i="1" s="1"/>
  <c r="G62" i="1"/>
  <c r="Y62" i="1" s="1"/>
  <c r="G61" i="1"/>
  <c r="Y61" i="1" s="1"/>
  <c r="G65" i="1"/>
  <c r="Y65" i="1" s="1"/>
  <c r="G1534" i="1"/>
  <c r="Y1534" i="1" s="1"/>
  <c r="G626" i="1"/>
  <c r="Y626" i="1" s="1"/>
  <c r="G1510" i="1"/>
  <c r="Y1510" i="1" s="1"/>
  <c r="G716" i="1"/>
  <c r="Y716" i="1" s="1"/>
  <c r="G713" i="1"/>
  <c r="Y713" i="1" s="1"/>
  <c r="G679" i="1"/>
  <c r="Y679" i="1" s="1"/>
  <c r="G770" i="1"/>
  <c r="Y770" i="1" s="1"/>
  <c r="G767" i="1"/>
  <c r="Y767" i="1" s="1"/>
  <c r="G889" i="1"/>
  <c r="Y889" i="1" s="1"/>
  <c r="G1475" i="1"/>
  <c r="Y1475" i="1" s="1"/>
  <c r="G1496" i="1"/>
  <c r="Y1496" i="1" s="1"/>
  <c r="G607" i="1"/>
  <c r="Y607" i="1" s="1"/>
  <c r="G1518" i="1"/>
  <c r="Y1518" i="1" s="1"/>
  <c r="G661" i="1"/>
  <c r="Y661" i="1" s="1"/>
  <c r="G730" i="1"/>
  <c r="Y730" i="1" s="1"/>
  <c r="G729" i="1"/>
  <c r="Y729" i="1" s="1"/>
  <c r="G850" i="1"/>
  <c r="Y850" i="1" s="1"/>
  <c r="G835" i="1"/>
  <c r="Y835" i="1" s="1"/>
  <c r="G905" i="1"/>
  <c r="Y905" i="1" s="1"/>
  <c r="G634" i="1"/>
  <c r="Y634" i="1" s="1"/>
  <c r="G1517" i="1"/>
  <c r="Y1517" i="1" s="1"/>
  <c r="G668" i="1"/>
  <c r="Y668" i="1" s="1"/>
  <c r="G669" i="1"/>
  <c r="Y669" i="1" s="1"/>
  <c r="G695" i="1"/>
  <c r="Y695" i="1" s="1"/>
  <c r="G797" i="1"/>
  <c r="Y797" i="1" s="1"/>
  <c r="G866" i="1"/>
  <c r="Y866" i="1" s="1"/>
  <c r="G816" i="1"/>
  <c r="Y816" i="1" s="1"/>
  <c r="G1477" i="1"/>
  <c r="Y1477" i="1" s="1"/>
  <c r="G630" i="1"/>
  <c r="Y630" i="1" s="1"/>
  <c r="G1501" i="1"/>
  <c r="Y1501" i="1" s="1"/>
  <c r="G612" i="1"/>
  <c r="Y612" i="1" s="1"/>
  <c r="G676" i="1"/>
  <c r="Y676" i="1" s="1"/>
  <c r="G682" i="1"/>
  <c r="Y682" i="1" s="1"/>
  <c r="G711" i="1"/>
  <c r="Y711" i="1" s="1"/>
  <c r="G802" i="1"/>
  <c r="Y802" i="1" s="1"/>
  <c r="G771" i="1"/>
  <c r="Y771" i="1" s="1"/>
  <c r="G832" i="1"/>
  <c r="Y832" i="1" s="1"/>
  <c r="G1471" i="1"/>
  <c r="Y1471" i="1" s="1"/>
  <c r="G1512" i="1"/>
  <c r="Y1512" i="1" s="1"/>
  <c r="G1543" i="1"/>
  <c r="Y1543" i="1" s="1"/>
  <c r="G635" i="1"/>
  <c r="Y635" i="1" s="1"/>
  <c r="G632" i="1"/>
  <c r="Y632" i="1" s="1"/>
  <c r="G1511" i="1"/>
  <c r="Y1511" i="1" s="1"/>
  <c r="G666" i="1"/>
  <c r="Y666" i="1" s="1"/>
  <c r="G687" i="1"/>
  <c r="Y687" i="1" s="1"/>
  <c r="G765" i="1"/>
  <c r="Y765" i="1" s="1"/>
  <c r="G786" i="1"/>
  <c r="Y786" i="1" s="1"/>
  <c r="G783" i="1"/>
  <c r="Y783" i="1" s="1"/>
  <c r="G772" i="1"/>
  <c r="Y772" i="1" s="1"/>
  <c r="G921" i="1"/>
  <c r="Y921" i="1" s="1"/>
  <c r="G1499" i="1"/>
  <c r="Y1499" i="1" s="1"/>
  <c r="G1488" i="1"/>
  <c r="Y1488" i="1" s="1"/>
  <c r="G638" i="1"/>
  <c r="Y638" i="1" s="1"/>
  <c r="G615" i="1"/>
  <c r="Y615" i="1" s="1"/>
  <c r="G1482" i="1"/>
  <c r="Y1482" i="1" s="1"/>
  <c r="G636" i="1"/>
  <c r="Y636" i="1" s="1"/>
  <c r="G712" i="1"/>
  <c r="Y712" i="1" s="1"/>
  <c r="G645" i="1"/>
  <c r="Y645" i="1" s="1"/>
  <c r="G1540" i="1"/>
  <c r="Y1540" i="1" s="1"/>
  <c r="G750" i="1"/>
  <c r="Y750" i="1" s="1"/>
  <c r="G715" i="1"/>
  <c r="Y715" i="1" s="1"/>
  <c r="G761" i="1"/>
  <c r="Y761" i="1" s="1"/>
  <c r="G794" i="1"/>
  <c r="Y794" i="1" s="1"/>
  <c r="G870" i="1"/>
  <c r="Y870" i="1" s="1"/>
  <c r="G799" i="1"/>
  <c r="Y799" i="1" s="1"/>
  <c r="G788" i="1"/>
  <c r="Y788" i="1" s="1"/>
  <c r="G909" i="1"/>
  <c r="Y909" i="1" s="1"/>
  <c r="G894" i="1"/>
  <c r="Y894" i="1" s="1"/>
  <c r="G958" i="1"/>
  <c r="Y958" i="1" s="1"/>
  <c r="G1022" i="1"/>
  <c r="Y1022" i="1" s="1"/>
  <c r="G1086" i="1"/>
  <c r="Y1086" i="1" s="1"/>
  <c r="G891" i="1"/>
  <c r="Y891" i="1" s="1"/>
  <c r="G955" i="1"/>
  <c r="Y955" i="1" s="1"/>
  <c r="G1019" i="1"/>
  <c r="Y1019" i="1" s="1"/>
  <c r="G1083" i="1"/>
  <c r="Y1083" i="1" s="1"/>
  <c r="G896" i="1"/>
  <c r="Y896" i="1" s="1"/>
  <c r="G985" i="1"/>
  <c r="Y985" i="1" s="1"/>
  <c r="G1049" i="1"/>
  <c r="Y1049" i="1" s="1"/>
  <c r="G1113" i="1"/>
  <c r="Y1113" i="1" s="1"/>
  <c r="G1177" i="1"/>
  <c r="Y1177" i="1" s="1"/>
  <c r="G1142" i="1"/>
  <c r="Y1142" i="1" s="1"/>
  <c r="G1206" i="1"/>
  <c r="Y1206" i="1" s="1"/>
  <c r="G1270" i="1"/>
  <c r="Y1270" i="1" s="1"/>
  <c r="G1131" i="1"/>
  <c r="Y1131" i="1" s="1"/>
  <c r="G1195" i="1"/>
  <c r="Y1195" i="1" s="1"/>
  <c r="G1259" i="1"/>
  <c r="Y1259" i="1" s="1"/>
  <c r="G960" i="1"/>
  <c r="Y960" i="1" s="1"/>
  <c r="G1024" i="1"/>
  <c r="Y1024" i="1" s="1"/>
  <c r="G1088" i="1"/>
  <c r="Y1088" i="1" s="1"/>
  <c r="G1221" i="1"/>
  <c r="Y1221" i="1" s="1"/>
  <c r="G1285" i="1"/>
  <c r="Y1285" i="1" s="1"/>
  <c r="G1349" i="1"/>
  <c r="Y1349" i="1" s="1"/>
  <c r="G1413" i="1"/>
  <c r="Y1413" i="1" s="1"/>
  <c r="G1334" i="1"/>
  <c r="Y1334" i="1" s="1"/>
  <c r="G1398" i="1"/>
  <c r="Y1398" i="1" s="1"/>
  <c r="G1462" i="1"/>
  <c r="Y1462" i="1" s="1"/>
  <c r="G1323" i="1"/>
  <c r="Y1323" i="1" s="1"/>
  <c r="G1387" i="1"/>
  <c r="Y1387" i="1" s="1"/>
  <c r="G1451" i="1"/>
  <c r="Y1451" i="1" s="1"/>
  <c r="G543" i="1"/>
  <c r="Y543" i="1" s="1"/>
  <c r="G1172" i="1"/>
  <c r="Y1172" i="1" s="1"/>
  <c r="G1236" i="1"/>
  <c r="Y1236" i="1" s="1"/>
  <c r="G1300" i="1"/>
  <c r="Y1300" i="1" s="1"/>
  <c r="G1449" i="1"/>
  <c r="Y1449" i="1" s="1"/>
  <c r="G541" i="1"/>
  <c r="Y541" i="1" s="1"/>
  <c r="G344" i="1"/>
  <c r="Y344" i="1" s="1"/>
  <c r="G408" i="1"/>
  <c r="Y408" i="1" s="1"/>
  <c r="G598" i="1"/>
  <c r="Y598" i="1" s="1"/>
  <c r="G401" i="1"/>
  <c r="Y401" i="1" s="1"/>
  <c r="G465" i="1"/>
  <c r="Y465" i="1" s="1"/>
  <c r="G571" i="1"/>
  <c r="Y571" i="1" s="1"/>
  <c r="G374" i="1"/>
  <c r="Y374" i="1" s="1"/>
  <c r="G438" i="1"/>
  <c r="Y438" i="1" s="1"/>
  <c r="G82" i="1"/>
  <c r="Y82" i="1" s="1"/>
  <c r="G1392" i="1"/>
  <c r="Y1392" i="1" s="1"/>
  <c r="G1456" i="1"/>
  <c r="Y1456" i="1" s="1"/>
  <c r="G548" i="1"/>
  <c r="Y548" i="1" s="1"/>
  <c r="G444" i="1"/>
  <c r="Y444" i="1" s="1"/>
  <c r="G89" i="1"/>
  <c r="Y89" i="1" s="1"/>
  <c r="G153" i="1"/>
  <c r="Y153" i="1" s="1"/>
  <c r="G217" i="1"/>
  <c r="Y217" i="1" s="1"/>
  <c r="G281" i="1"/>
  <c r="Y281" i="1" s="1"/>
  <c r="G313" i="1"/>
  <c r="Y313" i="1" s="1"/>
  <c r="G152" i="1"/>
  <c r="Y152" i="1" s="1"/>
  <c r="G130" i="1"/>
  <c r="Y130" i="1" s="1"/>
  <c r="G194" i="1"/>
  <c r="Y194" i="1" s="1"/>
  <c r="G258" i="1"/>
  <c r="Y258" i="1" s="1"/>
  <c r="G322" i="1"/>
  <c r="Y322" i="1" s="1"/>
  <c r="G443" i="1"/>
  <c r="Y443" i="1" s="1"/>
  <c r="G212" i="1"/>
  <c r="Y212" i="1" s="1"/>
  <c r="G75" i="1"/>
  <c r="Y75" i="1" s="1"/>
  <c r="G139" i="1"/>
  <c r="Y139" i="1" s="1"/>
  <c r="G203" i="1"/>
  <c r="Y203" i="1" s="1"/>
  <c r="G267" i="1"/>
  <c r="Y267" i="1" s="1"/>
  <c r="G331" i="1"/>
  <c r="Y331" i="1" s="1"/>
  <c r="G80" i="1"/>
  <c r="Y80" i="1" s="1"/>
  <c r="G467" i="1"/>
  <c r="Y467" i="1" s="1"/>
  <c r="G276" i="1"/>
  <c r="Y276" i="1" s="1"/>
  <c r="G688" i="1"/>
  <c r="Y688" i="1" s="1"/>
  <c r="G609" i="1"/>
  <c r="Y609" i="1" s="1"/>
  <c r="G673" i="1"/>
  <c r="Y673" i="1" s="1"/>
  <c r="G674" i="1"/>
  <c r="Y674" i="1" s="1"/>
  <c r="G738" i="1"/>
  <c r="Y738" i="1" s="1"/>
  <c r="G691" i="1"/>
  <c r="Y691" i="1" s="1"/>
  <c r="G725" i="1"/>
  <c r="Y725" i="1" s="1"/>
  <c r="G789" i="1"/>
  <c r="Y789" i="1" s="1"/>
  <c r="G782" i="1"/>
  <c r="Y782" i="1" s="1"/>
  <c r="G846" i="1"/>
  <c r="Y846" i="1" s="1"/>
  <c r="G763" i="1"/>
  <c r="Y763" i="1" s="1"/>
  <c r="G827" i="1"/>
  <c r="Y827" i="1" s="1"/>
  <c r="G764" i="1"/>
  <c r="Y764" i="1" s="1"/>
  <c r="G828" i="1"/>
  <c r="Y828" i="1" s="1"/>
  <c r="G885" i="1"/>
  <c r="Y885" i="1" s="1"/>
  <c r="G949" i="1"/>
  <c r="Y949" i="1" s="1"/>
  <c r="G922" i="1"/>
  <c r="Y922" i="1" s="1"/>
  <c r="G986" i="1"/>
  <c r="Y986" i="1" s="1"/>
  <c r="G1050" i="1"/>
  <c r="Y1050" i="1" s="1"/>
  <c r="G871" i="1"/>
  <c r="Y871" i="1" s="1"/>
  <c r="G935" i="1"/>
  <c r="Y935" i="1" s="1"/>
  <c r="G999" i="1"/>
  <c r="Y999" i="1" s="1"/>
  <c r="G1063" i="1"/>
  <c r="Y1063" i="1" s="1"/>
  <c r="G876" i="1"/>
  <c r="Y876" i="1" s="1"/>
  <c r="G940" i="1"/>
  <c r="Y940" i="1" s="1"/>
  <c r="G1013" i="1"/>
  <c r="Y1013" i="1" s="1"/>
  <c r="G1077" i="1"/>
  <c r="Y1077" i="1" s="1"/>
  <c r="G1141" i="1"/>
  <c r="Y1141" i="1" s="1"/>
  <c r="G1106" i="1"/>
  <c r="Y1106" i="1" s="1"/>
  <c r="G1170" i="1"/>
  <c r="Y1170" i="1" s="1"/>
  <c r="G1234" i="1"/>
  <c r="Y1234" i="1" s="1"/>
  <c r="G1095" i="1"/>
  <c r="Y1095" i="1" s="1"/>
  <c r="G1159" i="1"/>
  <c r="Y1159" i="1" s="1"/>
  <c r="G1223" i="1"/>
  <c r="Y1223" i="1" s="1"/>
  <c r="G1287" i="1"/>
  <c r="Y1287" i="1" s="1"/>
  <c r="G988" i="1"/>
  <c r="Y988" i="1" s="1"/>
  <c r="G1052" i="1"/>
  <c r="Y1052" i="1" s="1"/>
  <c r="G1116" i="1"/>
  <c r="Y1116" i="1" s="1"/>
  <c r="G1265" i="1"/>
  <c r="Y1265" i="1" s="1"/>
  <c r="G1329" i="1"/>
  <c r="Y1329" i="1" s="1"/>
  <c r="G1393" i="1"/>
  <c r="Y1393" i="1" s="1"/>
  <c r="G1314" i="1"/>
  <c r="Y1314" i="1" s="1"/>
  <c r="G1378" i="1"/>
  <c r="Y1378" i="1" s="1"/>
  <c r="G1442" i="1"/>
  <c r="Y1442" i="1" s="1"/>
  <c r="G534" i="1"/>
  <c r="Y534" i="1" s="1"/>
  <c r="G1367" i="1"/>
  <c r="Y1367" i="1" s="1"/>
  <c r="G1431" i="1"/>
  <c r="Y1431" i="1" s="1"/>
  <c r="G523" i="1"/>
  <c r="Y523" i="1" s="1"/>
  <c r="G1152" i="1"/>
  <c r="Y1152" i="1" s="1"/>
  <c r="G1216" i="1"/>
  <c r="Y1216" i="1" s="1"/>
  <c r="G1280" i="1"/>
  <c r="Y1280" i="1" s="1"/>
  <c r="G1344" i="1"/>
  <c r="Y1344" i="1" s="1"/>
  <c r="G521" i="1"/>
  <c r="Y521" i="1" s="1"/>
  <c r="G585" i="1"/>
  <c r="Y585" i="1" s="1"/>
  <c r="G388" i="1"/>
  <c r="Y388" i="1" s="1"/>
  <c r="G562" i="1"/>
  <c r="Y562" i="1" s="1"/>
  <c r="G365" i="1"/>
  <c r="Y365" i="1" s="1"/>
  <c r="G429" i="1"/>
  <c r="Y429" i="1" s="1"/>
  <c r="G493" i="1"/>
  <c r="Y493" i="1" s="1"/>
  <c r="G354" i="1"/>
  <c r="Y354" i="1" s="1"/>
  <c r="G418" i="1"/>
  <c r="Y418" i="1" s="1"/>
  <c r="G482" i="1"/>
  <c r="Y482" i="1" s="1"/>
  <c r="G1372" i="1"/>
  <c r="Y1372" i="1" s="1"/>
  <c r="G1436" i="1"/>
  <c r="Y1436" i="1" s="1"/>
  <c r="G528" i="1"/>
  <c r="Y528" i="1" s="1"/>
  <c r="G592" i="1"/>
  <c r="Y592" i="1" s="1"/>
  <c r="G488" i="1"/>
  <c r="Y488" i="1" s="1"/>
  <c r="G149" i="1"/>
  <c r="Y149" i="1" s="1"/>
  <c r="G213" i="1"/>
  <c r="Y213" i="1" s="1"/>
  <c r="G277" i="1"/>
  <c r="Y277" i="1" s="1"/>
  <c r="G110" i="1"/>
  <c r="Y110" i="1" s="1"/>
  <c r="G174" i="1"/>
  <c r="Y174" i="1" s="1"/>
  <c r="G238" i="1"/>
  <c r="Y238" i="1" s="1"/>
  <c r="G302" i="1"/>
  <c r="Y302" i="1" s="1"/>
  <c r="G435" i="1"/>
  <c r="Y435" i="1" s="1"/>
  <c r="G192" i="1"/>
  <c r="Y192" i="1" s="1"/>
  <c r="G71" i="1"/>
  <c r="Y71" i="1" s="1"/>
  <c r="G135" i="1"/>
  <c r="Y135" i="1" s="1"/>
  <c r="G199" i="1"/>
  <c r="Y199" i="1" s="1"/>
  <c r="G263" i="1"/>
  <c r="Y263" i="1" s="1"/>
  <c r="G327" i="1"/>
  <c r="Y327" i="1" s="1"/>
  <c r="G363" i="1"/>
  <c r="Y363" i="1" s="1"/>
  <c r="G188" i="1"/>
  <c r="Y188" i="1" s="1"/>
  <c r="G471" i="1"/>
  <c r="Y471" i="1" s="1"/>
  <c r="G200" i="1"/>
  <c r="Y200" i="1" s="1"/>
  <c r="G760" i="1"/>
  <c r="Y760" i="1" s="1"/>
  <c r="G824" i="1"/>
  <c r="Y824" i="1" s="1"/>
  <c r="G881" i="1"/>
  <c r="Y881" i="1" s="1"/>
  <c r="G945" i="1"/>
  <c r="Y945" i="1" s="1"/>
  <c r="G918" i="1"/>
  <c r="Y918" i="1" s="1"/>
  <c r="G982" i="1"/>
  <c r="Y982" i="1" s="1"/>
  <c r="G1046" i="1"/>
  <c r="Y1046" i="1" s="1"/>
  <c r="G867" i="1"/>
  <c r="Y867" i="1" s="1"/>
  <c r="G931" i="1"/>
  <c r="Y931" i="1" s="1"/>
  <c r="G995" i="1"/>
  <c r="Y995" i="1" s="1"/>
  <c r="G1059" i="1"/>
  <c r="Y1059" i="1" s="1"/>
  <c r="G888" i="1"/>
  <c r="Y888" i="1" s="1"/>
  <c r="G952" i="1"/>
  <c r="Y952" i="1" s="1"/>
  <c r="G1041" i="1"/>
  <c r="Y1041" i="1" s="1"/>
  <c r="G1105" i="1"/>
  <c r="Y1105" i="1" s="1"/>
  <c r="G1169" i="1"/>
  <c r="Y1169" i="1" s="1"/>
  <c r="G1134" i="1"/>
  <c r="Y1134" i="1" s="1"/>
  <c r="G1198" i="1"/>
  <c r="Y1198" i="1" s="1"/>
  <c r="G1262" i="1"/>
  <c r="Y1262" i="1" s="1"/>
  <c r="G1107" i="1"/>
  <c r="Y1107" i="1" s="1"/>
  <c r="G1171" i="1"/>
  <c r="Y1171" i="1" s="1"/>
  <c r="G1235" i="1"/>
  <c r="Y1235" i="1" s="1"/>
  <c r="G1299" i="1"/>
  <c r="Y1299" i="1" s="1"/>
  <c r="G1000" i="1"/>
  <c r="Y1000" i="1" s="1"/>
  <c r="G1064" i="1"/>
  <c r="Y1064" i="1" s="1"/>
  <c r="G1128" i="1"/>
  <c r="Y1128" i="1" s="1"/>
  <c r="G1261" i="1"/>
  <c r="Y1261" i="1" s="1"/>
  <c r="G1325" i="1"/>
  <c r="Y1325" i="1" s="1"/>
  <c r="G1389" i="1"/>
  <c r="Y1389" i="1" s="1"/>
  <c r="G1326" i="1"/>
  <c r="Y1326" i="1" s="1"/>
  <c r="G1390" i="1"/>
  <c r="Y1390" i="1" s="1"/>
  <c r="G1454" i="1"/>
  <c r="Y1454" i="1" s="1"/>
  <c r="G546" i="1"/>
  <c r="Y546" i="1" s="1"/>
  <c r="G1379" i="1"/>
  <c r="Y1379" i="1" s="1"/>
  <c r="G1443" i="1"/>
  <c r="Y1443" i="1" s="1"/>
  <c r="G535" i="1"/>
  <c r="Y535" i="1" s="1"/>
  <c r="G1148" i="1"/>
  <c r="Y1148" i="1" s="1"/>
  <c r="G1212" i="1"/>
  <c r="Y1212" i="1" s="1"/>
  <c r="G1276" i="1"/>
  <c r="Y1276" i="1" s="1"/>
  <c r="G1340" i="1"/>
  <c r="Y1340" i="1" s="1"/>
  <c r="G517" i="1"/>
  <c r="Y517" i="1" s="1"/>
  <c r="G581" i="1"/>
  <c r="Y581" i="1" s="1"/>
  <c r="G384" i="1"/>
  <c r="Y384" i="1" s="1"/>
  <c r="G558" i="1"/>
  <c r="Y558" i="1" s="1"/>
  <c r="G361" i="1"/>
  <c r="Y361" i="1" s="1"/>
  <c r="G425" i="1"/>
  <c r="Y425" i="1" s="1"/>
  <c r="G489" i="1"/>
  <c r="Y489" i="1" s="1"/>
  <c r="G595" i="1"/>
  <c r="Y595" i="1" s="1"/>
  <c r="G398" i="1"/>
  <c r="Y398" i="1" s="1"/>
  <c r="G462" i="1"/>
  <c r="Y462" i="1" s="1"/>
  <c r="G90" i="1"/>
  <c r="Y90" i="1" s="1"/>
  <c r="G1400" i="1"/>
  <c r="Y1400" i="1" s="1"/>
  <c r="G1464" i="1"/>
  <c r="Y1464" i="1" s="1"/>
  <c r="G556" i="1"/>
  <c r="Y556" i="1" s="1"/>
  <c r="G468" i="1"/>
  <c r="Y468" i="1" s="1"/>
  <c r="G129" i="1"/>
  <c r="Y129" i="1" s="1"/>
  <c r="G193" i="1"/>
  <c r="Y193" i="1" s="1"/>
  <c r="G257" i="1"/>
  <c r="Y257" i="1" s="1"/>
  <c r="G301" i="1"/>
  <c r="Y301" i="1" s="1"/>
  <c r="G333" i="1"/>
  <c r="Y333" i="1" s="1"/>
  <c r="G284" i="1"/>
  <c r="Y284" i="1" s="1"/>
  <c r="G154" i="1"/>
  <c r="Y154" i="1" s="1"/>
  <c r="G218" i="1"/>
  <c r="Y218" i="1" s="1"/>
  <c r="G282" i="1"/>
  <c r="Y282" i="1" s="1"/>
  <c r="G407" i="1"/>
  <c r="Y407" i="1" s="1"/>
  <c r="G483" i="1"/>
  <c r="Y483" i="1" s="1"/>
  <c r="G240" i="1"/>
  <c r="Y240" i="1" s="1"/>
  <c r="G83" i="1"/>
  <c r="Y83" i="1" s="1"/>
  <c r="G147" i="1"/>
  <c r="Y147" i="1" s="1"/>
  <c r="G211" i="1"/>
  <c r="Y211" i="1" s="1"/>
  <c r="G275" i="1"/>
  <c r="Y275" i="1" s="1"/>
  <c r="G339" i="1"/>
  <c r="Y339" i="1" s="1"/>
  <c r="G463" i="1"/>
  <c r="Y463" i="1" s="1"/>
  <c r="G379" i="1"/>
  <c r="Y379" i="1" s="1"/>
  <c r="G220" i="1"/>
  <c r="Y220" i="1" s="1"/>
  <c r="G962" i="1"/>
  <c r="Y962" i="1" s="1"/>
  <c r="G1026" i="1"/>
  <c r="Y1026" i="1" s="1"/>
  <c r="G1090" i="1"/>
  <c r="Y1090" i="1" s="1"/>
  <c r="G911" i="1"/>
  <c r="Y911" i="1" s="1"/>
  <c r="G975" i="1"/>
  <c r="Y975" i="1" s="1"/>
  <c r="G1039" i="1"/>
  <c r="Y1039" i="1" s="1"/>
  <c r="G868" i="1"/>
  <c r="Y868" i="1" s="1"/>
  <c r="G932" i="1"/>
  <c r="Y932" i="1" s="1"/>
  <c r="G1021" i="1"/>
  <c r="Y1021" i="1" s="1"/>
  <c r="G1085" i="1"/>
  <c r="Y1085" i="1" s="1"/>
  <c r="G1149" i="1"/>
  <c r="Y1149" i="1" s="1"/>
  <c r="G1114" i="1"/>
  <c r="Y1114" i="1" s="1"/>
  <c r="G1178" i="1"/>
  <c r="Y1178" i="1" s="1"/>
  <c r="G1242" i="1"/>
  <c r="Y1242" i="1" s="1"/>
  <c r="G1087" i="1"/>
  <c r="Y1087" i="1" s="1"/>
  <c r="G1151" i="1"/>
  <c r="Y1151" i="1" s="1"/>
  <c r="G1215" i="1"/>
  <c r="Y1215" i="1" s="1"/>
  <c r="G1279" i="1"/>
  <c r="Y1279" i="1" s="1"/>
  <c r="G980" i="1"/>
  <c r="Y980" i="1" s="1"/>
  <c r="G1044" i="1"/>
  <c r="Y1044" i="1" s="1"/>
  <c r="G1108" i="1"/>
  <c r="Y1108" i="1" s="1"/>
  <c r="G1241" i="1"/>
  <c r="Y1241" i="1" s="1"/>
  <c r="G1305" i="1"/>
  <c r="Y1305" i="1" s="1"/>
  <c r="G1369" i="1"/>
  <c r="Y1369" i="1" s="1"/>
  <c r="G1306" i="1"/>
  <c r="Y1306" i="1" s="1"/>
  <c r="G1370" i="1"/>
  <c r="Y1370" i="1" s="1"/>
  <c r="G1434" i="1"/>
  <c r="Y1434" i="1" s="1"/>
  <c r="G526" i="1"/>
  <c r="Y526" i="1" s="1"/>
  <c r="G1359" i="1"/>
  <c r="Y1359" i="1" s="1"/>
  <c r="G1423" i="1"/>
  <c r="Y1423" i="1" s="1"/>
  <c r="G515" i="1"/>
  <c r="Y515" i="1" s="1"/>
  <c r="G1144" i="1"/>
  <c r="Y1144" i="1" s="1"/>
  <c r="G1208" i="1"/>
  <c r="Y1208" i="1" s="1"/>
  <c r="G1272" i="1"/>
  <c r="Y1272" i="1" s="1"/>
  <c r="G1336" i="1"/>
  <c r="Y1336" i="1" s="1"/>
  <c r="G513" i="1"/>
  <c r="Y513" i="1" s="1"/>
  <c r="G577" i="1"/>
  <c r="Y577" i="1" s="1"/>
  <c r="G380" i="1"/>
  <c r="Y380" i="1" s="1"/>
  <c r="G554" i="1"/>
  <c r="Y554" i="1" s="1"/>
  <c r="G357" i="1"/>
  <c r="Y357" i="1" s="1"/>
  <c r="G421" i="1"/>
  <c r="Y421" i="1" s="1"/>
  <c r="G485" i="1"/>
  <c r="Y485" i="1" s="1"/>
  <c r="G346" i="1"/>
  <c r="Y346" i="1" s="1"/>
  <c r="G410" i="1"/>
  <c r="Y410" i="1" s="1"/>
  <c r="G474" i="1"/>
  <c r="Y474" i="1" s="1"/>
  <c r="G102" i="1"/>
  <c r="Y102" i="1" s="1"/>
  <c r="G1396" i="1"/>
  <c r="Y1396" i="1" s="1"/>
  <c r="G1460" i="1"/>
  <c r="Y1460" i="1" s="1"/>
  <c r="G552" i="1"/>
  <c r="Y552" i="1" s="1"/>
  <c r="G464" i="1"/>
  <c r="Y464" i="1" s="1"/>
  <c r="G109" i="1"/>
  <c r="Y109" i="1" s="1"/>
  <c r="G173" i="1"/>
  <c r="Y173" i="1" s="1"/>
  <c r="G237" i="1"/>
  <c r="Y237" i="1" s="1"/>
  <c r="G164" i="1"/>
  <c r="Y164" i="1" s="1"/>
  <c r="G134" i="1"/>
  <c r="Y134" i="1" s="1"/>
  <c r="G198" i="1"/>
  <c r="Y198" i="1" s="1"/>
  <c r="G262" i="1"/>
  <c r="Y262" i="1" s="1"/>
  <c r="G326" i="1"/>
  <c r="Y326" i="1" s="1"/>
  <c r="G88" i="1"/>
  <c r="Y88" i="1" s="1"/>
  <c r="G280" i="1"/>
  <c r="Y280" i="1" s="1"/>
  <c r="G111" i="1"/>
  <c r="Y111" i="1" s="1"/>
  <c r="G175" i="1"/>
  <c r="Y175" i="1" s="1"/>
  <c r="G239" i="1"/>
  <c r="Y239" i="1" s="1"/>
  <c r="G303" i="1"/>
  <c r="Y303" i="1" s="1"/>
  <c r="G351" i="1"/>
  <c r="Y351" i="1" s="1"/>
  <c r="G387" i="1"/>
  <c r="Y387" i="1" s="1"/>
  <c r="G320" i="1"/>
  <c r="Y320" i="1" s="1"/>
  <c r="G132" i="1"/>
  <c r="Y132" i="1" s="1"/>
  <c r="G1524" i="1"/>
  <c r="Y1524" i="1" s="1"/>
  <c r="G1553" i="1"/>
  <c r="Y1553" i="1" s="1"/>
  <c r="G1533" i="1"/>
  <c r="Y1533" i="1" s="1"/>
  <c r="G1537" i="1"/>
  <c r="Y1537" i="1" s="1"/>
  <c r="G1528" i="1"/>
  <c r="Y1528" i="1" s="1"/>
  <c r="G1479" i="1"/>
  <c r="Y1479" i="1" s="1"/>
  <c r="G1473" i="1"/>
  <c r="Y1473" i="1" s="1"/>
  <c r="G619" i="1"/>
  <c r="Y619" i="1" s="1"/>
  <c r="G608" i="1"/>
  <c r="Y608" i="1" s="1"/>
  <c r="G1515" i="1"/>
  <c r="Y1515" i="1" s="1"/>
  <c r="G670" i="1"/>
  <c r="Y670" i="1" s="1"/>
  <c r="G721" i="1"/>
  <c r="Y721" i="1" s="1"/>
  <c r="G790" i="1"/>
  <c r="Y790" i="1" s="1"/>
  <c r="G847" i="1"/>
  <c r="Y847" i="1" s="1"/>
  <c r="G925" i="1"/>
  <c r="Y925" i="1" s="1"/>
  <c r="G1487" i="1"/>
  <c r="Y1487" i="1" s="1"/>
  <c r="G627" i="1"/>
  <c r="Y627" i="1" s="1"/>
  <c r="G681" i="1"/>
  <c r="Y681" i="1" s="1"/>
  <c r="G758" i="1"/>
  <c r="Y758" i="1" s="1"/>
  <c r="G886" i="1"/>
  <c r="Y886" i="1" s="1"/>
  <c r="G1481" i="1"/>
  <c r="Y1481" i="1" s="1"/>
  <c r="G1494" i="1"/>
  <c r="Y1494" i="1" s="1"/>
  <c r="G694" i="1"/>
  <c r="Y694" i="1" s="1"/>
  <c r="G791" i="1"/>
  <c r="Y791" i="1" s="1"/>
  <c r="G1522" i="1"/>
  <c r="Y1522" i="1" s="1"/>
  <c r="G642" i="1"/>
  <c r="Y642" i="1" s="1"/>
  <c r="G643" i="1"/>
  <c r="Y643" i="1" s="1"/>
  <c r="G616" i="1"/>
  <c r="Y616" i="1" s="1"/>
  <c r="G605" i="1"/>
  <c r="Y605" i="1" s="1"/>
  <c r="G702" i="1"/>
  <c r="Y702" i="1" s="1"/>
  <c r="G753" i="1"/>
  <c r="Y753" i="1" s="1"/>
  <c r="G822" i="1"/>
  <c r="Y822" i="1" s="1"/>
  <c r="G807" i="1"/>
  <c r="Y807" i="1" s="1"/>
  <c r="G937" i="1"/>
  <c r="Y937" i="1" s="1"/>
  <c r="G1530" i="1"/>
  <c r="Y1530" i="1" s="1"/>
  <c r="G610" i="1"/>
  <c r="Y610" i="1" s="1"/>
  <c r="G1485" i="1"/>
  <c r="Y1485" i="1" s="1"/>
  <c r="G1478" i="1"/>
  <c r="Y1478" i="1" s="1"/>
  <c r="G652" i="1"/>
  <c r="Y652" i="1" s="1"/>
  <c r="G653" i="1"/>
  <c r="Y653" i="1" s="1"/>
  <c r="G678" i="1"/>
  <c r="Y678" i="1" s="1"/>
  <c r="G699" i="1"/>
  <c r="Y699" i="1" s="1"/>
  <c r="G777" i="1"/>
  <c r="Y777" i="1" s="1"/>
  <c r="G842" i="1"/>
  <c r="Y842" i="1" s="1"/>
  <c r="G803" i="1"/>
  <c r="Y803" i="1" s="1"/>
  <c r="G800" i="1"/>
  <c r="Y800" i="1" s="1"/>
  <c r="G914" i="1"/>
  <c r="Y914" i="1" s="1"/>
  <c r="G1539" i="1"/>
  <c r="Y1539" i="1" s="1"/>
  <c r="G1504" i="1"/>
  <c r="Y1504" i="1" s="1"/>
  <c r="G654" i="1"/>
  <c r="Y654" i="1" s="1"/>
  <c r="G631" i="1"/>
  <c r="Y631" i="1" s="1"/>
  <c r="G1498" i="1"/>
  <c r="Y1498" i="1" s="1"/>
  <c r="G648" i="1"/>
  <c r="Y648" i="1" s="1"/>
  <c r="G724" i="1"/>
  <c r="Y724" i="1" s="1"/>
  <c r="G685" i="1"/>
  <c r="Y685" i="1" s="1"/>
  <c r="G686" i="1"/>
  <c r="Y686" i="1" s="1"/>
  <c r="G762" i="1"/>
  <c r="Y762" i="1" s="1"/>
  <c r="G727" i="1"/>
  <c r="Y727" i="1" s="1"/>
  <c r="G801" i="1"/>
  <c r="Y801" i="1" s="1"/>
  <c r="G806" i="1"/>
  <c r="Y806" i="1" s="1"/>
  <c r="G882" i="1"/>
  <c r="Y882" i="1" s="1"/>
  <c r="G839" i="1"/>
  <c r="Y839" i="1" s="1"/>
  <c r="G820" i="1"/>
  <c r="Y820" i="1" s="1"/>
  <c r="G941" i="1"/>
  <c r="Y941" i="1" s="1"/>
  <c r="G910" i="1"/>
  <c r="Y910" i="1" s="1"/>
  <c r="G974" i="1"/>
  <c r="Y974" i="1" s="1"/>
  <c r="G1038" i="1"/>
  <c r="Y1038" i="1" s="1"/>
  <c r="G1102" i="1"/>
  <c r="Y1102" i="1" s="1"/>
  <c r="G907" i="1"/>
  <c r="Y907" i="1" s="1"/>
  <c r="G971" i="1"/>
  <c r="Y971" i="1" s="1"/>
  <c r="G1035" i="1"/>
  <c r="Y1035" i="1" s="1"/>
  <c r="G848" i="1"/>
  <c r="Y848" i="1" s="1"/>
  <c r="G912" i="1"/>
  <c r="Y912" i="1" s="1"/>
  <c r="G1001" i="1"/>
  <c r="Y1001" i="1" s="1"/>
  <c r="G1065" i="1"/>
  <c r="Y1065" i="1" s="1"/>
  <c r="G1129" i="1"/>
  <c r="Y1129" i="1" s="1"/>
  <c r="G1193" i="1"/>
  <c r="Y1193" i="1" s="1"/>
  <c r="G1158" i="1"/>
  <c r="Y1158" i="1" s="1"/>
  <c r="G1222" i="1"/>
  <c r="Y1222" i="1" s="1"/>
  <c r="G1286" i="1"/>
  <c r="Y1286" i="1" s="1"/>
  <c r="G1147" i="1"/>
  <c r="Y1147" i="1" s="1"/>
  <c r="G1211" i="1"/>
  <c r="Y1211" i="1" s="1"/>
  <c r="G1275" i="1"/>
  <c r="Y1275" i="1" s="1"/>
  <c r="G976" i="1"/>
  <c r="Y976" i="1" s="1"/>
  <c r="G1040" i="1"/>
  <c r="Y1040" i="1" s="1"/>
  <c r="G1104" i="1"/>
  <c r="Y1104" i="1" s="1"/>
  <c r="G1237" i="1"/>
  <c r="Y1237" i="1" s="1"/>
  <c r="G1301" i="1"/>
  <c r="Y1301" i="1" s="1"/>
  <c r="G1365" i="1"/>
  <c r="Y1365" i="1" s="1"/>
  <c r="G1429" i="1"/>
  <c r="Y1429" i="1" s="1"/>
  <c r="G1350" i="1"/>
  <c r="Y1350" i="1" s="1"/>
  <c r="G1414" i="1"/>
  <c r="Y1414" i="1" s="1"/>
  <c r="G506" i="1"/>
  <c r="Y506" i="1" s="1"/>
  <c r="G1339" i="1"/>
  <c r="Y1339" i="1" s="1"/>
  <c r="G1403" i="1"/>
  <c r="Y1403" i="1" s="1"/>
  <c r="G1467" i="1"/>
  <c r="Y1467" i="1" s="1"/>
  <c r="G559" i="1"/>
  <c r="Y559" i="1" s="1"/>
  <c r="G1188" i="1"/>
  <c r="Y1188" i="1" s="1"/>
  <c r="G1252" i="1"/>
  <c r="Y1252" i="1" s="1"/>
  <c r="G1316" i="1"/>
  <c r="Y1316" i="1" s="1"/>
  <c r="G1465" i="1"/>
  <c r="Y1465" i="1" s="1"/>
  <c r="G557" i="1"/>
  <c r="Y557" i="1" s="1"/>
  <c r="G360" i="1"/>
  <c r="Y360" i="1" s="1"/>
  <c r="G424" i="1"/>
  <c r="Y424" i="1" s="1"/>
  <c r="G353" i="1"/>
  <c r="Y353" i="1" s="1"/>
  <c r="G417" i="1"/>
  <c r="Y417" i="1" s="1"/>
  <c r="G481" i="1"/>
  <c r="Y481" i="1" s="1"/>
  <c r="G587" i="1"/>
  <c r="Y587" i="1" s="1"/>
  <c r="G390" i="1"/>
  <c r="Y390" i="1" s="1"/>
  <c r="G454" i="1"/>
  <c r="Y454" i="1" s="1"/>
  <c r="G98" i="1"/>
  <c r="Y98" i="1" s="1"/>
  <c r="G1408" i="1"/>
  <c r="Y1408" i="1" s="1"/>
  <c r="G500" i="1"/>
  <c r="Y500" i="1" s="1"/>
  <c r="G564" i="1"/>
  <c r="Y564" i="1" s="1"/>
  <c r="G460" i="1"/>
  <c r="Y460" i="1" s="1"/>
  <c r="G105" i="1"/>
  <c r="Y105" i="1" s="1"/>
  <c r="G169" i="1"/>
  <c r="Y169" i="1" s="1"/>
  <c r="G233" i="1"/>
  <c r="Y233" i="1" s="1"/>
  <c r="G289" i="1"/>
  <c r="Y289" i="1" s="1"/>
  <c r="G321" i="1"/>
  <c r="Y321" i="1" s="1"/>
  <c r="G172" i="1"/>
  <c r="Y172" i="1" s="1"/>
  <c r="G146" i="1"/>
  <c r="Y146" i="1" s="1"/>
  <c r="G210" i="1"/>
  <c r="Y210" i="1" s="1"/>
  <c r="G274" i="1"/>
  <c r="Y274" i="1" s="1"/>
  <c r="G338" i="1"/>
  <c r="Y338" i="1" s="1"/>
  <c r="G491" i="1"/>
  <c r="Y491" i="1" s="1"/>
  <c r="G248" i="1"/>
  <c r="Y248" i="1" s="1"/>
  <c r="G91" i="1"/>
  <c r="Y91" i="1" s="1"/>
  <c r="G155" i="1"/>
  <c r="Y155" i="1" s="1"/>
  <c r="G219" i="1"/>
  <c r="Y219" i="1" s="1"/>
  <c r="G283" i="1"/>
  <c r="Y283" i="1" s="1"/>
  <c r="G391" i="1"/>
  <c r="Y391" i="1" s="1"/>
  <c r="G180" i="1"/>
  <c r="Y180" i="1" s="1"/>
  <c r="G120" i="1"/>
  <c r="Y120" i="1" s="1"/>
  <c r="G640" i="1"/>
  <c r="Y640" i="1" s="1"/>
  <c r="G704" i="1"/>
  <c r="Y704" i="1" s="1"/>
  <c r="G625" i="1"/>
  <c r="Y625" i="1" s="1"/>
  <c r="G689" i="1"/>
  <c r="Y689" i="1" s="1"/>
  <c r="G690" i="1"/>
  <c r="Y690" i="1" s="1"/>
  <c r="G754" i="1"/>
  <c r="Y754" i="1" s="1"/>
  <c r="G707" i="1"/>
  <c r="Y707" i="1" s="1"/>
  <c r="G741" i="1"/>
  <c r="Y741" i="1" s="1"/>
  <c r="G805" i="1"/>
  <c r="Y805" i="1" s="1"/>
  <c r="G798" i="1"/>
  <c r="Y798" i="1" s="1"/>
  <c r="G862" i="1"/>
  <c r="Y862" i="1" s="1"/>
  <c r="G779" i="1"/>
  <c r="Y779" i="1" s="1"/>
  <c r="G843" i="1"/>
  <c r="Y843" i="1" s="1"/>
  <c r="G780" i="1"/>
  <c r="Y780" i="1" s="1"/>
  <c r="G837" i="1"/>
  <c r="Y837" i="1" s="1"/>
  <c r="G901" i="1"/>
  <c r="Y901" i="1" s="1"/>
  <c r="G965" i="1"/>
  <c r="Y965" i="1" s="1"/>
  <c r="G938" i="1"/>
  <c r="Y938" i="1" s="1"/>
  <c r="G1002" i="1"/>
  <c r="Y1002" i="1" s="1"/>
  <c r="G1066" i="1"/>
  <c r="Y1066" i="1" s="1"/>
  <c r="G887" i="1"/>
  <c r="Y887" i="1" s="1"/>
  <c r="G951" i="1"/>
  <c r="Y951" i="1" s="1"/>
  <c r="G1015" i="1"/>
  <c r="Y1015" i="1" s="1"/>
  <c r="G1079" i="1"/>
  <c r="Y1079" i="1" s="1"/>
  <c r="G892" i="1"/>
  <c r="Y892" i="1" s="1"/>
  <c r="G956" i="1"/>
  <c r="Y956" i="1" s="1"/>
  <c r="G1029" i="1"/>
  <c r="Y1029" i="1" s="1"/>
  <c r="G1093" i="1"/>
  <c r="Y1093" i="1" s="1"/>
  <c r="G1157" i="1"/>
  <c r="Y1157" i="1" s="1"/>
  <c r="G1122" i="1"/>
  <c r="Y1122" i="1" s="1"/>
  <c r="G1186" i="1"/>
  <c r="Y1186" i="1" s="1"/>
  <c r="G1250" i="1"/>
  <c r="Y1250" i="1" s="1"/>
  <c r="G1111" i="1"/>
  <c r="Y1111" i="1" s="1"/>
  <c r="G1175" i="1"/>
  <c r="Y1175" i="1" s="1"/>
  <c r="G1239" i="1"/>
  <c r="Y1239" i="1" s="1"/>
  <c r="G1303" i="1"/>
  <c r="Y1303" i="1" s="1"/>
  <c r="G1004" i="1"/>
  <c r="Y1004" i="1" s="1"/>
  <c r="G1068" i="1"/>
  <c r="Y1068" i="1" s="1"/>
  <c r="G1217" i="1"/>
  <c r="Y1217" i="1" s="1"/>
  <c r="G1281" i="1"/>
  <c r="Y1281" i="1" s="1"/>
  <c r="G1345" i="1"/>
  <c r="Y1345" i="1" s="1"/>
  <c r="G1409" i="1"/>
  <c r="Y1409" i="1" s="1"/>
  <c r="G1330" i="1"/>
  <c r="Y1330" i="1" s="1"/>
  <c r="G1394" i="1"/>
  <c r="Y1394" i="1" s="1"/>
  <c r="G1458" i="1"/>
  <c r="Y1458" i="1" s="1"/>
  <c r="G550" i="1"/>
  <c r="Y550" i="1" s="1"/>
  <c r="G1383" i="1"/>
  <c r="Y1383" i="1" s="1"/>
  <c r="G1447" i="1"/>
  <c r="Y1447" i="1" s="1"/>
  <c r="G539" i="1"/>
  <c r="Y539" i="1" s="1"/>
  <c r="G1168" i="1"/>
  <c r="Y1168" i="1" s="1"/>
  <c r="G1232" i="1"/>
  <c r="Y1232" i="1" s="1"/>
  <c r="G1296" i="1"/>
  <c r="Y1296" i="1" s="1"/>
  <c r="G1445" i="1"/>
  <c r="Y1445" i="1" s="1"/>
  <c r="G537" i="1"/>
  <c r="Y537" i="1" s="1"/>
  <c r="G601" i="1"/>
  <c r="Y601" i="1" s="1"/>
  <c r="G404" i="1"/>
  <c r="Y404" i="1" s="1"/>
  <c r="G578" i="1"/>
  <c r="Y578" i="1" s="1"/>
  <c r="G381" i="1"/>
  <c r="Y381" i="1" s="1"/>
  <c r="G445" i="1"/>
  <c r="Y445" i="1" s="1"/>
  <c r="G73" i="1"/>
  <c r="Y73" i="1" s="1"/>
  <c r="G370" i="1"/>
  <c r="Y370" i="1" s="1"/>
  <c r="G434" i="1"/>
  <c r="Y434" i="1" s="1"/>
  <c r="G78" i="1"/>
  <c r="Y78" i="1" s="1"/>
  <c r="G1388" i="1"/>
  <c r="Y1388" i="1" s="1"/>
  <c r="G1452" i="1"/>
  <c r="Y1452" i="1" s="1"/>
  <c r="G544" i="1"/>
  <c r="Y544" i="1" s="1"/>
  <c r="G440" i="1"/>
  <c r="Y440" i="1" s="1"/>
  <c r="G101" i="1"/>
  <c r="Y101" i="1" s="1"/>
  <c r="G165" i="1"/>
  <c r="Y165" i="1" s="1"/>
  <c r="G229" i="1"/>
  <c r="Y229" i="1" s="1"/>
  <c r="G156" i="1"/>
  <c r="Y156" i="1" s="1"/>
  <c r="G126" i="1"/>
  <c r="Y126" i="1" s="1"/>
  <c r="G190" i="1"/>
  <c r="Y190" i="1" s="1"/>
  <c r="G254" i="1"/>
  <c r="Y254" i="1" s="1"/>
  <c r="G318" i="1"/>
  <c r="Y318" i="1" s="1"/>
  <c r="G495" i="1"/>
  <c r="Y495" i="1" s="1"/>
  <c r="G216" i="1"/>
  <c r="Y216" i="1" s="1"/>
  <c r="G87" i="1"/>
  <c r="Y87" i="1" s="1"/>
  <c r="G151" i="1"/>
  <c r="Y151" i="1" s="1"/>
  <c r="G215" i="1"/>
  <c r="Y215" i="1" s="1"/>
  <c r="G279" i="1"/>
  <c r="Y279" i="1" s="1"/>
  <c r="G343" i="1"/>
  <c r="Y343" i="1" s="1"/>
  <c r="G371" i="1"/>
  <c r="Y371" i="1" s="1"/>
  <c r="G288" i="1"/>
  <c r="Y288" i="1" s="1"/>
  <c r="G72" i="1"/>
  <c r="Y72" i="1" s="1"/>
  <c r="G292" i="1"/>
  <c r="Y292" i="1" s="1"/>
  <c r="G776" i="1"/>
  <c r="Y776" i="1" s="1"/>
  <c r="G840" i="1"/>
  <c r="Y840" i="1" s="1"/>
  <c r="G897" i="1"/>
  <c r="Y897" i="1" s="1"/>
  <c r="G961" i="1"/>
  <c r="Y961" i="1" s="1"/>
  <c r="G934" i="1"/>
  <c r="Y934" i="1" s="1"/>
  <c r="G998" i="1"/>
  <c r="Y998" i="1" s="1"/>
  <c r="G1062" i="1"/>
  <c r="Y1062" i="1" s="1"/>
  <c r="G883" i="1"/>
  <c r="Y883" i="1" s="1"/>
  <c r="G947" i="1"/>
  <c r="Y947" i="1" s="1"/>
  <c r="G1011" i="1"/>
  <c r="Y1011" i="1" s="1"/>
  <c r="G1075" i="1"/>
  <c r="Y1075" i="1" s="1"/>
  <c r="G904" i="1"/>
  <c r="Y904" i="1" s="1"/>
  <c r="G993" i="1"/>
  <c r="Y993" i="1" s="1"/>
  <c r="G1057" i="1"/>
  <c r="Y1057" i="1" s="1"/>
  <c r="G1121" i="1"/>
  <c r="Y1121" i="1" s="1"/>
  <c r="G1185" i="1"/>
  <c r="Y1185" i="1" s="1"/>
  <c r="G1150" i="1"/>
  <c r="Y1150" i="1" s="1"/>
  <c r="G1214" i="1"/>
  <c r="Y1214" i="1" s="1"/>
  <c r="G1278" i="1"/>
  <c r="Y1278" i="1" s="1"/>
  <c r="G1123" i="1"/>
  <c r="Y1123" i="1" s="1"/>
  <c r="G1187" i="1"/>
  <c r="Y1187" i="1" s="1"/>
  <c r="G1251" i="1"/>
  <c r="Y1251" i="1" s="1"/>
  <c r="G1315" i="1"/>
  <c r="Y1315" i="1" s="1"/>
  <c r="G1016" i="1"/>
  <c r="Y1016" i="1" s="1"/>
  <c r="G1080" i="1"/>
  <c r="Y1080" i="1" s="1"/>
  <c r="G1213" i="1"/>
  <c r="Y1213" i="1" s="1"/>
  <c r="G1277" i="1"/>
  <c r="Y1277" i="1" s="1"/>
  <c r="G1341" i="1"/>
  <c r="Y1341" i="1" s="1"/>
  <c r="G1405" i="1"/>
  <c r="Y1405" i="1" s="1"/>
  <c r="G1342" i="1"/>
  <c r="Y1342" i="1" s="1"/>
  <c r="G1406" i="1"/>
  <c r="Y1406" i="1" s="1"/>
  <c r="G498" i="1"/>
  <c r="Y498" i="1" s="1"/>
  <c r="G1331" i="1"/>
  <c r="Y1331" i="1" s="1"/>
  <c r="G1395" i="1"/>
  <c r="Y1395" i="1" s="1"/>
  <c r="G1459" i="1"/>
  <c r="Y1459" i="1" s="1"/>
  <c r="G551" i="1"/>
  <c r="Y551" i="1" s="1"/>
  <c r="G1164" i="1"/>
  <c r="Y1164" i="1" s="1"/>
  <c r="G1228" i="1"/>
  <c r="Y1228" i="1" s="1"/>
  <c r="G1292" i="1"/>
  <c r="Y1292" i="1" s="1"/>
  <c r="G1441" i="1"/>
  <c r="Y1441" i="1" s="1"/>
  <c r="G533" i="1"/>
  <c r="Y533" i="1" s="1"/>
  <c r="G597" i="1"/>
  <c r="Y597" i="1" s="1"/>
  <c r="G400" i="1"/>
  <c r="Y400" i="1" s="1"/>
  <c r="G574" i="1"/>
  <c r="Y574" i="1" s="1"/>
  <c r="G377" i="1"/>
  <c r="Y377" i="1" s="1"/>
  <c r="G441" i="1"/>
  <c r="Y441" i="1" s="1"/>
  <c r="G69" i="1"/>
  <c r="Y69" i="1" s="1"/>
  <c r="G350" i="1"/>
  <c r="Y350" i="1" s="1"/>
  <c r="G414" i="1"/>
  <c r="Y414" i="1" s="1"/>
  <c r="G478" i="1"/>
  <c r="Y478" i="1" s="1"/>
  <c r="G1352" i="1"/>
  <c r="Y1352" i="1" s="1"/>
  <c r="G1416" i="1"/>
  <c r="Y1416" i="1" s="1"/>
  <c r="G508" i="1"/>
  <c r="Y508" i="1" s="1"/>
  <c r="G572" i="1"/>
  <c r="Y572" i="1" s="1"/>
  <c r="G484" i="1"/>
  <c r="Y484" i="1" s="1"/>
  <c r="G145" i="1"/>
  <c r="Y145" i="1" s="1"/>
  <c r="G209" i="1"/>
  <c r="Y209" i="1" s="1"/>
  <c r="G273" i="1"/>
  <c r="Y273" i="1" s="1"/>
  <c r="G309" i="1"/>
  <c r="Y309" i="1" s="1"/>
  <c r="G341" i="1"/>
  <c r="Y341" i="1" s="1"/>
  <c r="G106" i="1"/>
  <c r="Y106" i="1" s="1"/>
  <c r="G170" i="1"/>
  <c r="Y170" i="1" s="1"/>
  <c r="G234" i="1"/>
  <c r="Y234" i="1" s="1"/>
  <c r="G298" i="1"/>
  <c r="Y298" i="1" s="1"/>
  <c r="G423" i="1"/>
  <c r="Y423" i="1" s="1"/>
  <c r="G76" i="1"/>
  <c r="Y76" i="1" s="1"/>
  <c r="G272" i="1"/>
  <c r="Y272" i="1" s="1"/>
  <c r="G99" i="1"/>
  <c r="Y99" i="1" s="1"/>
  <c r="G163" i="1"/>
  <c r="Y163" i="1" s="1"/>
  <c r="G227" i="1"/>
  <c r="Y227" i="1" s="1"/>
  <c r="G291" i="1"/>
  <c r="Y291" i="1" s="1"/>
  <c r="G347" i="1"/>
  <c r="Y347" i="1" s="1"/>
  <c r="G108" i="1"/>
  <c r="Y108" i="1" s="1"/>
  <c r="G459" i="1"/>
  <c r="Y459" i="1" s="1"/>
  <c r="G332" i="1"/>
  <c r="Y332" i="1" s="1"/>
  <c r="G978" i="1"/>
  <c r="Y978" i="1" s="1"/>
  <c r="G1042" i="1"/>
  <c r="Y1042" i="1" s="1"/>
  <c r="G863" i="1"/>
  <c r="Y863" i="1" s="1"/>
  <c r="G927" i="1"/>
  <c r="Y927" i="1" s="1"/>
  <c r="G991" i="1"/>
  <c r="Y991" i="1" s="1"/>
  <c r="G1055" i="1"/>
  <c r="Y1055" i="1" s="1"/>
  <c r="G884" i="1"/>
  <c r="Y884" i="1" s="1"/>
  <c r="G948" i="1"/>
  <c r="Y948" i="1" s="1"/>
  <c r="G1037" i="1"/>
  <c r="Y1037" i="1" s="1"/>
  <c r="G1101" i="1"/>
  <c r="Y1101" i="1" s="1"/>
  <c r="G1165" i="1"/>
  <c r="Y1165" i="1" s="1"/>
  <c r="G1130" i="1"/>
  <c r="Y1130" i="1" s="1"/>
  <c r="G1194" i="1"/>
  <c r="Y1194" i="1" s="1"/>
  <c r="G1258" i="1"/>
  <c r="Y1258" i="1" s="1"/>
  <c r="G1103" i="1"/>
  <c r="Y1103" i="1" s="1"/>
  <c r="G1167" i="1"/>
  <c r="Y1167" i="1" s="1"/>
  <c r="G1231" i="1"/>
  <c r="Y1231" i="1" s="1"/>
  <c r="G1295" i="1"/>
  <c r="Y1295" i="1" s="1"/>
  <c r="G996" i="1"/>
  <c r="Y996" i="1" s="1"/>
  <c r="G1060" i="1"/>
  <c r="Y1060" i="1" s="1"/>
  <c r="G1124" i="1"/>
  <c r="Y1124" i="1" s="1"/>
  <c r="G1257" i="1"/>
  <c r="Y1257" i="1" s="1"/>
  <c r="G1321" i="1"/>
  <c r="Y1321" i="1" s="1"/>
  <c r="G1385" i="1"/>
  <c r="Y1385" i="1" s="1"/>
  <c r="G1322" i="1"/>
  <c r="Y1322" i="1" s="1"/>
  <c r="G1386" i="1"/>
  <c r="Y1386" i="1" s="1"/>
  <c r="G1450" i="1"/>
  <c r="Y1450" i="1" s="1"/>
  <c r="G542" i="1"/>
  <c r="Y542" i="1" s="1"/>
  <c r="G1375" i="1"/>
  <c r="Y1375" i="1" s="1"/>
  <c r="G1439" i="1"/>
  <c r="Y1439" i="1" s="1"/>
  <c r="G531" i="1"/>
  <c r="Y531" i="1" s="1"/>
  <c r="G1160" i="1"/>
  <c r="Y1160" i="1" s="1"/>
  <c r="G1224" i="1"/>
  <c r="Y1224" i="1" s="1"/>
  <c r="G1288" i="1"/>
  <c r="Y1288" i="1" s="1"/>
  <c r="G1437" i="1"/>
  <c r="Y1437" i="1" s="1"/>
  <c r="G529" i="1"/>
  <c r="Y529" i="1" s="1"/>
  <c r="G593" i="1"/>
  <c r="Y593" i="1" s="1"/>
  <c r="G396" i="1"/>
  <c r="Y396" i="1" s="1"/>
  <c r="G570" i="1"/>
  <c r="Y570" i="1" s="1"/>
  <c r="G373" i="1"/>
  <c r="Y373" i="1" s="1"/>
  <c r="G437" i="1"/>
  <c r="Y437" i="1" s="1"/>
  <c r="G81" i="1"/>
  <c r="Y81" i="1" s="1"/>
  <c r="G362" i="1"/>
  <c r="Y362" i="1" s="1"/>
  <c r="G426" i="1"/>
  <c r="Y426" i="1" s="1"/>
  <c r="G490" i="1"/>
  <c r="Y490" i="1" s="1"/>
  <c r="G1348" i="1"/>
  <c r="Y1348" i="1" s="1"/>
  <c r="G1412" i="1"/>
  <c r="Y1412" i="1" s="1"/>
  <c r="G504" i="1"/>
  <c r="Y504" i="1" s="1"/>
  <c r="G568" i="1"/>
  <c r="Y568" i="1" s="1"/>
  <c r="G480" i="1"/>
  <c r="Y480" i="1" s="1"/>
  <c r="G125" i="1"/>
  <c r="Y125" i="1" s="1"/>
  <c r="G189" i="1"/>
  <c r="Y189" i="1" s="1"/>
  <c r="G253" i="1"/>
  <c r="Y253" i="1" s="1"/>
  <c r="G232" i="1"/>
  <c r="Y232" i="1" s="1"/>
  <c r="G150" i="1"/>
  <c r="Y150" i="1" s="1"/>
  <c r="G214" i="1"/>
  <c r="Y214" i="1" s="1"/>
  <c r="G278" i="1"/>
  <c r="Y278" i="1" s="1"/>
  <c r="G342" i="1"/>
  <c r="Y342" i="1" s="1"/>
  <c r="G128" i="1"/>
  <c r="Y128" i="1" s="1"/>
  <c r="G316" i="1"/>
  <c r="Y316" i="1" s="1"/>
  <c r="G127" i="1"/>
  <c r="Y127" i="1" s="1"/>
  <c r="G191" i="1"/>
  <c r="Y191" i="1" s="1"/>
  <c r="G255" i="1"/>
  <c r="Y255" i="1" s="1"/>
  <c r="G319" i="1"/>
  <c r="Y319" i="1" s="1"/>
  <c r="G359" i="1"/>
  <c r="Y359" i="1" s="1"/>
  <c r="G431" i="1"/>
  <c r="Y431" i="1" s="1"/>
  <c r="G479" i="1"/>
  <c r="Y479" i="1" s="1"/>
  <c r="G184" i="1"/>
  <c r="Y184" i="1" s="1"/>
  <c r="G1531" i="1"/>
  <c r="Y1531" i="1" s="1"/>
  <c r="G1550" i="1"/>
  <c r="Y1550" i="1" s="1"/>
  <c r="G1523" i="1"/>
  <c r="Y1523" i="1" s="1"/>
  <c r="G1536" i="1"/>
  <c r="Y1536" i="1" s="1"/>
  <c r="G1527" i="1"/>
  <c r="Y1527" i="1" s="1"/>
  <c r="G1516" i="1"/>
  <c r="Y1516" i="1" s="1"/>
  <c r="G684" i="1"/>
  <c r="Y684" i="1" s="1"/>
  <c r="G809" i="1"/>
  <c r="Y809" i="1" s="1"/>
  <c r="G736" i="1"/>
  <c r="Y736" i="1" s="1"/>
  <c r="G646" i="1"/>
  <c r="Y646" i="1" s="1"/>
  <c r="G692" i="1"/>
  <c r="Y692" i="1" s="1"/>
  <c r="G731" i="1"/>
  <c r="Y731" i="1" s="1"/>
  <c r="G817" i="1"/>
  <c r="Y817" i="1" s="1"/>
  <c r="G836" i="1"/>
  <c r="Y836" i="1" s="1"/>
  <c r="G1491" i="1"/>
  <c r="Y1491" i="1" s="1"/>
  <c r="G1508" i="1"/>
  <c r="Y1508" i="1" s="1"/>
  <c r="G639" i="1"/>
  <c r="Y639" i="1" s="1"/>
  <c r="G624" i="1"/>
  <c r="Y624" i="1" s="1"/>
  <c r="G613" i="1"/>
  <c r="Y613" i="1" s="1"/>
  <c r="G742" i="1"/>
  <c r="Y742" i="1" s="1"/>
  <c r="G733" i="1"/>
  <c r="Y733" i="1" s="1"/>
  <c r="G810" i="1"/>
  <c r="Y810" i="1" s="1"/>
  <c r="G740" i="1"/>
  <c r="Y740" i="1" s="1"/>
  <c r="G953" i="1"/>
  <c r="Y953" i="1" s="1"/>
  <c r="G1546" i="1"/>
  <c r="Y1546" i="1" s="1"/>
  <c r="G658" i="1"/>
  <c r="Y658" i="1" s="1"/>
  <c r="G1486" i="1"/>
  <c r="Y1486" i="1" s="1"/>
  <c r="G696" i="1"/>
  <c r="Y696" i="1" s="1"/>
  <c r="G701" i="1"/>
  <c r="Y701" i="1" s="1"/>
  <c r="G735" i="1"/>
  <c r="Y735" i="1" s="1"/>
  <c r="G829" i="1"/>
  <c r="Y829" i="1" s="1"/>
  <c r="G751" i="1"/>
  <c r="Y751" i="1" s="1"/>
  <c r="G841" i="1"/>
  <c r="Y841" i="1" s="1"/>
  <c r="G1480" i="1"/>
  <c r="Y1480" i="1" s="1"/>
  <c r="G1493" i="1"/>
  <c r="Y1493" i="1" s="1"/>
  <c r="G680" i="1"/>
  <c r="Y680" i="1" s="1"/>
  <c r="G629" i="1"/>
  <c r="Y629" i="1" s="1"/>
  <c r="G714" i="1"/>
  <c r="Y714" i="1" s="1"/>
  <c r="G743" i="1"/>
  <c r="Y743" i="1" s="1"/>
  <c r="G826" i="1"/>
  <c r="Y826" i="1" s="1"/>
  <c r="G819" i="1"/>
  <c r="Y819" i="1" s="1"/>
  <c r="G857" i="1"/>
  <c r="Y857" i="1" s="1"/>
  <c r="G1476" i="1"/>
  <c r="Y1476" i="1" s="1"/>
  <c r="G1551" i="1"/>
  <c r="Y1551" i="1" s="1"/>
  <c r="G655" i="1"/>
  <c r="Y655" i="1" s="1"/>
  <c r="G628" i="1"/>
  <c r="Y628" i="1" s="1"/>
  <c r="G617" i="1"/>
  <c r="Y617" i="1" s="1"/>
  <c r="G671" i="1"/>
  <c r="Y671" i="1" s="1"/>
  <c r="G781" i="1"/>
  <c r="Y781" i="1" s="1"/>
  <c r="G834" i="1"/>
  <c r="Y834" i="1" s="1"/>
  <c r="G768" i="1"/>
  <c r="Y768" i="1" s="1"/>
  <c r="G957" i="1"/>
  <c r="Y957" i="1" s="1"/>
  <c r="G1545" i="1"/>
  <c r="Y1545" i="1" s="1"/>
  <c r="G650" i="1"/>
  <c r="Y650" i="1" s="1"/>
  <c r="G611" i="1"/>
  <c r="Y611" i="1" s="1"/>
  <c r="G1490" i="1"/>
  <c r="Y1490" i="1" s="1"/>
  <c r="G708" i="1"/>
  <c r="Y708" i="1" s="1"/>
  <c r="G665" i="1"/>
  <c r="Y665" i="1" s="1"/>
  <c r="G734" i="1"/>
  <c r="Y734" i="1" s="1"/>
  <c r="G719" i="1"/>
  <c r="Y719" i="1" s="1"/>
  <c r="G833" i="1"/>
  <c r="Y833" i="1" s="1"/>
  <c r="G854" i="1"/>
  <c r="Y854" i="1" s="1"/>
  <c r="G815" i="1"/>
  <c r="Y815" i="1" s="1"/>
  <c r="G873" i="1"/>
  <c r="Y873" i="1" s="1"/>
  <c r="G1521" i="1"/>
  <c r="Y1521" i="1" s="1"/>
  <c r="G1549" i="1"/>
  <c r="Y1549" i="1" s="1"/>
  <c r="G606" i="1"/>
  <c r="Y606" i="1" s="1"/>
  <c r="G1497" i="1"/>
  <c r="Y1497" i="1" s="1"/>
  <c r="G647" i="1"/>
  <c r="Y647" i="1" s="1"/>
  <c r="G1514" i="1"/>
  <c r="Y1514" i="1" s="1"/>
  <c r="G660" i="1"/>
  <c r="Y660" i="1" s="1"/>
  <c r="G621" i="1"/>
  <c r="Y621" i="1" s="1"/>
  <c r="G697" i="1"/>
  <c r="Y697" i="1" s="1"/>
  <c r="G698" i="1"/>
  <c r="Y698" i="1" s="1"/>
  <c r="G663" i="1"/>
  <c r="Y663" i="1" s="1"/>
  <c r="G737" i="1"/>
  <c r="Y737" i="1" s="1"/>
  <c r="G813" i="1"/>
  <c r="Y813" i="1" s="1"/>
  <c r="G818" i="1"/>
  <c r="Y818" i="1" s="1"/>
  <c r="G775" i="1"/>
  <c r="Y775" i="1" s="1"/>
  <c r="G851" i="1"/>
  <c r="Y851" i="1" s="1"/>
  <c r="G845" i="1"/>
  <c r="Y845" i="1" s="1"/>
  <c r="G898" i="1"/>
  <c r="Y898" i="1" s="1"/>
  <c r="G926" i="1"/>
  <c r="Y926" i="1" s="1"/>
  <c r="G990" i="1"/>
  <c r="Y990" i="1" s="1"/>
  <c r="G1054" i="1"/>
  <c r="Y1054" i="1" s="1"/>
  <c r="G859" i="1"/>
  <c r="Y859" i="1" s="1"/>
  <c r="G923" i="1"/>
  <c r="Y923" i="1" s="1"/>
  <c r="G987" i="1"/>
  <c r="Y987" i="1" s="1"/>
  <c r="G1051" i="1"/>
  <c r="Y1051" i="1" s="1"/>
  <c r="G864" i="1"/>
  <c r="Y864" i="1" s="1"/>
  <c r="G928" i="1"/>
  <c r="Y928" i="1" s="1"/>
  <c r="G1017" i="1"/>
  <c r="Y1017" i="1" s="1"/>
  <c r="G1081" i="1"/>
  <c r="Y1081" i="1" s="1"/>
  <c r="G1145" i="1"/>
  <c r="Y1145" i="1" s="1"/>
  <c r="G1110" i="1"/>
  <c r="Y1110" i="1" s="1"/>
  <c r="G1174" i="1"/>
  <c r="Y1174" i="1" s="1"/>
  <c r="G1238" i="1"/>
  <c r="Y1238" i="1" s="1"/>
  <c r="G1099" i="1"/>
  <c r="Y1099" i="1" s="1"/>
  <c r="G1163" i="1"/>
  <c r="Y1163" i="1" s="1"/>
  <c r="G1227" i="1"/>
  <c r="Y1227" i="1" s="1"/>
  <c r="G1291" i="1"/>
  <c r="Y1291" i="1" s="1"/>
  <c r="G992" i="1"/>
  <c r="Y992" i="1" s="1"/>
  <c r="G1056" i="1"/>
  <c r="Y1056" i="1" s="1"/>
  <c r="G1120" i="1"/>
  <c r="Y1120" i="1" s="1"/>
  <c r="G1253" i="1"/>
  <c r="Y1253" i="1" s="1"/>
  <c r="G1317" i="1"/>
  <c r="Y1317" i="1" s="1"/>
  <c r="G1381" i="1"/>
  <c r="Y1381" i="1" s="1"/>
  <c r="G1302" i="1"/>
  <c r="Y1302" i="1" s="1"/>
  <c r="G1366" i="1"/>
  <c r="Y1366" i="1" s="1"/>
  <c r="G1430" i="1"/>
  <c r="Y1430" i="1" s="1"/>
  <c r="G522" i="1"/>
  <c r="Y522" i="1" s="1"/>
  <c r="G1355" i="1"/>
  <c r="Y1355" i="1" s="1"/>
  <c r="G1419" i="1"/>
  <c r="Y1419" i="1" s="1"/>
  <c r="G511" i="1"/>
  <c r="Y511" i="1" s="1"/>
  <c r="G1140" i="1"/>
  <c r="Y1140" i="1" s="1"/>
  <c r="G1204" i="1"/>
  <c r="Y1204" i="1" s="1"/>
  <c r="G1268" i="1"/>
  <c r="Y1268" i="1" s="1"/>
  <c r="G1332" i="1"/>
  <c r="Y1332" i="1" s="1"/>
  <c r="G509" i="1"/>
  <c r="Y509" i="1" s="1"/>
  <c r="G573" i="1"/>
  <c r="Y573" i="1" s="1"/>
  <c r="G376" i="1"/>
  <c r="Y376" i="1" s="1"/>
  <c r="G566" i="1"/>
  <c r="Y566" i="1" s="1"/>
  <c r="G369" i="1"/>
  <c r="Y369" i="1" s="1"/>
  <c r="G433" i="1"/>
  <c r="Y433" i="1" s="1"/>
  <c r="G497" i="1"/>
  <c r="Y497" i="1" s="1"/>
  <c r="G603" i="1"/>
  <c r="Y603" i="1" s="1"/>
  <c r="G406" i="1"/>
  <c r="Y406" i="1" s="1"/>
  <c r="G470" i="1"/>
  <c r="Y470" i="1" s="1"/>
  <c r="G1360" i="1"/>
  <c r="Y1360" i="1" s="1"/>
  <c r="G1424" i="1"/>
  <c r="Y1424" i="1" s="1"/>
  <c r="G516" i="1"/>
  <c r="Y516" i="1" s="1"/>
  <c r="G580" i="1"/>
  <c r="Y580" i="1" s="1"/>
  <c r="G476" i="1"/>
  <c r="Y476" i="1" s="1"/>
  <c r="G121" i="1"/>
  <c r="Y121" i="1" s="1"/>
  <c r="G185" i="1"/>
  <c r="Y185" i="1" s="1"/>
  <c r="G249" i="1"/>
  <c r="Y249" i="1" s="1"/>
  <c r="G297" i="1"/>
  <c r="Y297" i="1" s="1"/>
  <c r="G329" i="1"/>
  <c r="Y329" i="1" s="1"/>
  <c r="G260" i="1"/>
  <c r="Y260" i="1" s="1"/>
  <c r="G162" i="1"/>
  <c r="Y162" i="1" s="1"/>
  <c r="G226" i="1"/>
  <c r="Y226" i="1" s="1"/>
  <c r="G290" i="1"/>
  <c r="Y290" i="1" s="1"/>
  <c r="G395" i="1"/>
  <c r="Y395" i="1" s="1"/>
  <c r="G112" i="1"/>
  <c r="Y112" i="1" s="1"/>
  <c r="G300" i="1"/>
  <c r="Y300" i="1" s="1"/>
  <c r="G107" i="1"/>
  <c r="Y107" i="1" s="1"/>
  <c r="G171" i="1"/>
  <c r="Y171" i="1" s="1"/>
  <c r="G235" i="1"/>
  <c r="Y235" i="1" s="1"/>
  <c r="G299" i="1"/>
  <c r="Y299" i="1" s="1"/>
  <c r="G403" i="1"/>
  <c r="Y403" i="1" s="1"/>
  <c r="G268" i="1"/>
  <c r="Y268" i="1" s="1"/>
  <c r="G136" i="1"/>
  <c r="Y136" i="1" s="1"/>
  <c r="G656" i="1"/>
  <c r="Y656" i="1" s="1"/>
  <c r="G720" i="1"/>
  <c r="Y720" i="1" s="1"/>
  <c r="G641" i="1"/>
  <c r="Y641" i="1" s="1"/>
  <c r="G705" i="1"/>
  <c r="Y705" i="1" s="1"/>
  <c r="G706" i="1"/>
  <c r="Y706" i="1" s="1"/>
  <c r="G659" i="1"/>
  <c r="Y659" i="1" s="1"/>
  <c r="G723" i="1"/>
  <c r="Y723" i="1" s="1"/>
  <c r="G757" i="1"/>
  <c r="Y757" i="1" s="1"/>
  <c r="G821" i="1"/>
  <c r="Y821" i="1" s="1"/>
  <c r="G814" i="1"/>
  <c r="Y814" i="1" s="1"/>
  <c r="G878" i="1"/>
  <c r="Y878" i="1" s="1"/>
  <c r="G795" i="1"/>
  <c r="Y795" i="1" s="1"/>
  <c r="G732" i="1"/>
  <c r="Y732" i="1" s="1"/>
  <c r="G796" i="1"/>
  <c r="Y796" i="1" s="1"/>
  <c r="G853" i="1"/>
  <c r="Y853" i="1" s="1"/>
  <c r="G917" i="1"/>
  <c r="Y917" i="1" s="1"/>
  <c r="G890" i="1"/>
  <c r="Y890" i="1" s="1"/>
  <c r="G954" i="1"/>
  <c r="Y954" i="1" s="1"/>
  <c r="G1018" i="1"/>
  <c r="Y1018" i="1" s="1"/>
  <c r="G1082" i="1"/>
  <c r="Y1082" i="1" s="1"/>
  <c r="G903" i="1"/>
  <c r="Y903" i="1" s="1"/>
  <c r="G967" i="1"/>
  <c r="Y967" i="1" s="1"/>
  <c r="G1031" i="1"/>
  <c r="Y1031" i="1" s="1"/>
  <c r="G844" i="1"/>
  <c r="Y844" i="1" s="1"/>
  <c r="G908" i="1"/>
  <c r="Y908" i="1" s="1"/>
  <c r="G981" i="1"/>
  <c r="Y981" i="1" s="1"/>
  <c r="G1045" i="1"/>
  <c r="Y1045" i="1" s="1"/>
  <c r="G1109" i="1"/>
  <c r="Y1109" i="1" s="1"/>
  <c r="G1173" i="1"/>
  <c r="Y1173" i="1" s="1"/>
  <c r="G1138" i="1"/>
  <c r="Y1138" i="1" s="1"/>
  <c r="G1202" i="1"/>
  <c r="Y1202" i="1" s="1"/>
  <c r="G1266" i="1"/>
  <c r="Y1266" i="1" s="1"/>
  <c r="G1127" i="1"/>
  <c r="Y1127" i="1" s="1"/>
  <c r="G1191" i="1"/>
  <c r="Y1191" i="1" s="1"/>
  <c r="G1255" i="1"/>
  <c r="Y1255" i="1" s="1"/>
  <c r="G1319" i="1"/>
  <c r="Y1319" i="1" s="1"/>
  <c r="G1020" i="1"/>
  <c r="Y1020" i="1" s="1"/>
  <c r="G1084" i="1"/>
  <c r="Y1084" i="1" s="1"/>
  <c r="G1233" i="1"/>
  <c r="Y1233" i="1" s="1"/>
  <c r="G1297" i="1"/>
  <c r="Y1297" i="1" s="1"/>
  <c r="G1361" i="1"/>
  <c r="Y1361" i="1" s="1"/>
  <c r="G1425" i="1"/>
  <c r="Y1425" i="1" s="1"/>
  <c r="G1346" i="1"/>
  <c r="Y1346" i="1" s="1"/>
  <c r="G1410" i="1"/>
  <c r="Y1410" i="1" s="1"/>
  <c r="G502" i="1"/>
  <c r="Y502" i="1" s="1"/>
  <c r="G1335" i="1"/>
  <c r="Y1335" i="1" s="1"/>
  <c r="G1399" i="1"/>
  <c r="Y1399" i="1" s="1"/>
  <c r="G1463" i="1"/>
  <c r="Y1463" i="1" s="1"/>
  <c r="G555" i="1"/>
  <c r="Y555" i="1" s="1"/>
  <c r="G1184" i="1"/>
  <c r="Y1184" i="1" s="1"/>
  <c r="G1248" i="1"/>
  <c r="Y1248" i="1" s="1"/>
  <c r="G1312" i="1"/>
  <c r="Y1312" i="1" s="1"/>
  <c r="G1461" i="1"/>
  <c r="Y1461" i="1" s="1"/>
  <c r="G553" i="1"/>
  <c r="Y553" i="1" s="1"/>
  <c r="G356" i="1"/>
  <c r="Y356" i="1" s="1"/>
  <c r="G420" i="1"/>
  <c r="Y420" i="1" s="1"/>
  <c r="G594" i="1"/>
  <c r="Y594" i="1" s="1"/>
  <c r="G397" i="1"/>
  <c r="Y397" i="1" s="1"/>
  <c r="G461" i="1"/>
  <c r="Y461" i="1" s="1"/>
  <c r="G583" i="1"/>
  <c r="Y583" i="1" s="1"/>
  <c r="G386" i="1"/>
  <c r="Y386" i="1" s="1"/>
  <c r="G450" i="1"/>
  <c r="Y450" i="1" s="1"/>
  <c r="G94" i="1"/>
  <c r="Y94" i="1" s="1"/>
  <c r="G1404" i="1"/>
  <c r="Y1404" i="1" s="1"/>
  <c r="G1468" i="1"/>
  <c r="Y1468" i="1" s="1"/>
  <c r="G560" i="1"/>
  <c r="Y560" i="1" s="1"/>
  <c r="G456" i="1"/>
  <c r="Y456" i="1" s="1"/>
  <c r="G117" i="1"/>
  <c r="Y117" i="1" s="1"/>
  <c r="G181" i="1"/>
  <c r="Y181" i="1" s="1"/>
  <c r="G245" i="1"/>
  <c r="Y245" i="1" s="1"/>
  <c r="G176" i="1"/>
  <c r="Y176" i="1" s="1"/>
  <c r="G142" i="1"/>
  <c r="Y142" i="1" s="1"/>
  <c r="G206" i="1"/>
  <c r="Y206" i="1" s="1"/>
  <c r="G270" i="1"/>
  <c r="Y270" i="1" s="1"/>
  <c r="G334" i="1"/>
  <c r="Y334" i="1" s="1"/>
  <c r="G84" i="1"/>
  <c r="Y84" i="1" s="1"/>
  <c r="G252" i="1"/>
  <c r="Y252" i="1" s="1"/>
  <c r="G103" i="1"/>
  <c r="Y103" i="1" s="1"/>
  <c r="G167" i="1"/>
  <c r="Y167" i="1" s="1"/>
  <c r="G231" i="1"/>
  <c r="Y231" i="1" s="1"/>
  <c r="G295" i="1"/>
  <c r="Y295" i="1" s="1"/>
  <c r="G604" i="1"/>
  <c r="Y604" i="1" s="1"/>
  <c r="G475" i="1"/>
  <c r="Y475" i="1" s="1"/>
  <c r="G328" i="1"/>
  <c r="Y328" i="1" s="1"/>
  <c r="G124" i="1"/>
  <c r="Y124" i="1" s="1"/>
  <c r="G855" i="1"/>
  <c r="Y855" i="1" s="1"/>
  <c r="G792" i="1"/>
  <c r="Y792" i="1" s="1"/>
  <c r="G849" i="1"/>
  <c r="Y849" i="1" s="1"/>
  <c r="G913" i="1"/>
  <c r="Y913" i="1" s="1"/>
  <c r="G977" i="1"/>
  <c r="Y977" i="1" s="1"/>
  <c r="G950" i="1"/>
  <c r="Y950" i="1" s="1"/>
  <c r="G1014" i="1"/>
  <c r="Y1014" i="1" s="1"/>
  <c r="G1078" i="1"/>
  <c r="Y1078" i="1" s="1"/>
  <c r="G899" i="1"/>
  <c r="Y899" i="1" s="1"/>
  <c r="G963" i="1"/>
  <c r="Y963" i="1" s="1"/>
  <c r="G1027" i="1"/>
  <c r="Y1027" i="1" s="1"/>
  <c r="G856" i="1"/>
  <c r="Y856" i="1" s="1"/>
  <c r="G920" i="1"/>
  <c r="Y920" i="1" s="1"/>
  <c r="G1009" i="1"/>
  <c r="Y1009" i="1" s="1"/>
  <c r="G1073" i="1"/>
  <c r="Y1073" i="1" s="1"/>
  <c r="G1137" i="1"/>
  <c r="Y1137" i="1" s="1"/>
  <c r="G1201" i="1"/>
  <c r="Y1201" i="1" s="1"/>
  <c r="G1166" i="1"/>
  <c r="Y1166" i="1" s="1"/>
  <c r="G1230" i="1"/>
  <c r="Y1230" i="1" s="1"/>
  <c r="G1294" i="1"/>
  <c r="Y1294" i="1" s="1"/>
  <c r="G1139" i="1"/>
  <c r="Y1139" i="1" s="1"/>
  <c r="G1203" i="1"/>
  <c r="Y1203" i="1" s="1"/>
  <c r="G1267" i="1"/>
  <c r="Y1267" i="1" s="1"/>
  <c r="G968" i="1"/>
  <c r="Y968" i="1" s="1"/>
  <c r="G1032" i="1"/>
  <c r="Y1032" i="1" s="1"/>
  <c r="G1096" i="1"/>
  <c r="Y1096" i="1" s="1"/>
  <c r="G1229" i="1"/>
  <c r="Y1229" i="1" s="1"/>
  <c r="G1293" i="1"/>
  <c r="Y1293" i="1" s="1"/>
  <c r="G1357" i="1"/>
  <c r="Y1357" i="1" s="1"/>
  <c r="G1421" i="1"/>
  <c r="Y1421" i="1" s="1"/>
  <c r="G1358" i="1"/>
  <c r="Y1358" i="1" s="1"/>
  <c r="G1422" i="1"/>
  <c r="Y1422" i="1" s="1"/>
  <c r="G514" i="1"/>
  <c r="Y514" i="1" s="1"/>
  <c r="G1347" i="1"/>
  <c r="Y1347" i="1" s="1"/>
  <c r="G1411" i="1"/>
  <c r="Y1411" i="1" s="1"/>
  <c r="G503" i="1"/>
  <c r="Y503" i="1" s="1"/>
  <c r="G567" i="1"/>
  <c r="Y567" i="1" s="1"/>
  <c r="G1180" i="1"/>
  <c r="Y1180" i="1" s="1"/>
  <c r="G1244" i="1"/>
  <c r="Y1244" i="1" s="1"/>
  <c r="G1308" i="1"/>
  <c r="Y1308" i="1" s="1"/>
  <c r="G1457" i="1"/>
  <c r="Y1457" i="1" s="1"/>
  <c r="G549" i="1"/>
  <c r="Y549" i="1" s="1"/>
  <c r="G352" i="1"/>
  <c r="Y352" i="1" s="1"/>
  <c r="G416" i="1"/>
  <c r="Y416" i="1" s="1"/>
  <c r="G590" i="1"/>
  <c r="Y590" i="1" s="1"/>
  <c r="G393" i="1"/>
  <c r="Y393" i="1" s="1"/>
  <c r="G457" i="1"/>
  <c r="Y457" i="1" s="1"/>
  <c r="G85" i="1"/>
  <c r="Y85" i="1" s="1"/>
  <c r="G366" i="1"/>
  <c r="Y366" i="1" s="1"/>
  <c r="G430" i="1"/>
  <c r="Y430" i="1" s="1"/>
  <c r="G494" i="1"/>
  <c r="Y494" i="1" s="1"/>
  <c r="G1368" i="1"/>
  <c r="Y1368" i="1" s="1"/>
  <c r="G1432" i="1"/>
  <c r="Y1432" i="1" s="1"/>
  <c r="G524" i="1"/>
  <c r="Y524" i="1" s="1"/>
  <c r="G588" i="1"/>
  <c r="Y588" i="1" s="1"/>
  <c r="G97" i="1"/>
  <c r="Y97" i="1" s="1"/>
  <c r="G161" i="1"/>
  <c r="Y161" i="1" s="1"/>
  <c r="G225" i="1"/>
  <c r="Y225" i="1" s="1"/>
  <c r="G285" i="1"/>
  <c r="Y285" i="1" s="1"/>
  <c r="G317" i="1"/>
  <c r="Y317" i="1" s="1"/>
  <c r="G160" i="1"/>
  <c r="Y160" i="1" s="1"/>
  <c r="G122" i="1"/>
  <c r="Y122" i="1" s="1"/>
  <c r="G186" i="1"/>
  <c r="Y186" i="1" s="1"/>
  <c r="G250" i="1"/>
  <c r="Y250" i="1" s="1"/>
  <c r="G314" i="1"/>
  <c r="Y314" i="1" s="1"/>
  <c r="G439" i="1"/>
  <c r="Y439" i="1" s="1"/>
  <c r="G100" i="1"/>
  <c r="Y100" i="1" s="1"/>
  <c r="G312" i="1"/>
  <c r="Y312" i="1" s="1"/>
  <c r="G115" i="1"/>
  <c r="Y115" i="1" s="1"/>
  <c r="G179" i="1"/>
  <c r="Y179" i="1" s="1"/>
  <c r="G243" i="1"/>
  <c r="Y243" i="1" s="1"/>
  <c r="G307" i="1"/>
  <c r="Y307" i="1" s="1"/>
  <c r="G383" i="1"/>
  <c r="Y383" i="1" s="1"/>
  <c r="G236" i="1"/>
  <c r="Y236" i="1" s="1"/>
  <c r="G92" i="1"/>
  <c r="Y92" i="1" s="1"/>
  <c r="G930" i="1"/>
  <c r="Y930" i="1" s="1"/>
  <c r="G994" i="1"/>
  <c r="Y994" i="1" s="1"/>
  <c r="G1058" i="1"/>
  <c r="Y1058" i="1" s="1"/>
  <c r="G879" i="1"/>
  <c r="Y879" i="1" s="1"/>
  <c r="G943" i="1"/>
  <c r="Y943" i="1" s="1"/>
  <c r="G1007" i="1"/>
  <c r="Y1007" i="1" s="1"/>
  <c r="G1071" i="1"/>
  <c r="Y1071" i="1" s="1"/>
  <c r="G900" i="1"/>
  <c r="Y900" i="1" s="1"/>
  <c r="G989" i="1"/>
  <c r="Y989" i="1" s="1"/>
  <c r="G1053" i="1"/>
  <c r="Y1053" i="1" s="1"/>
  <c r="G1117" i="1"/>
  <c r="Y1117" i="1" s="1"/>
  <c r="G1181" i="1"/>
  <c r="Y1181" i="1" s="1"/>
  <c r="G1146" i="1"/>
  <c r="Y1146" i="1" s="1"/>
  <c r="G1210" i="1"/>
  <c r="Y1210" i="1" s="1"/>
  <c r="G1274" i="1"/>
  <c r="Y1274" i="1" s="1"/>
  <c r="G1119" i="1"/>
  <c r="Y1119" i="1" s="1"/>
  <c r="G1183" i="1"/>
  <c r="Y1183" i="1" s="1"/>
  <c r="G1247" i="1"/>
  <c r="Y1247" i="1" s="1"/>
  <c r="G1311" i="1"/>
  <c r="Y1311" i="1" s="1"/>
  <c r="G1012" i="1"/>
  <c r="Y1012" i="1" s="1"/>
  <c r="G1076" i="1"/>
  <c r="Y1076" i="1" s="1"/>
  <c r="G1209" i="1"/>
  <c r="Y1209" i="1" s="1"/>
  <c r="G1273" i="1"/>
  <c r="Y1273" i="1" s="1"/>
  <c r="G1337" i="1"/>
  <c r="Y1337" i="1" s="1"/>
  <c r="G1401" i="1"/>
  <c r="Y1401" i="1" s="1"/>
  <c r="G1338" i="1"/>
  <c r="Y1338" i="1" s="1"/>
  <c r="G1402" i="1"/>
  <c r="Y1402" i="1" s="1"/>
  <c r="G1466" i="1"/>
  <c r="Y1466" i="1" s="1"/>
  <c r="G1327" i="1"/>
  <c r="Y1327" i="1" s="1"/>
  <c r="G1391" i="1"/>
  <c r="Y1391" i="1" s="1"/>
  <c r="G1455" i="1"/>
  <c r="Y1455" i="1" s="1"/>
  <c r="G547" i="1"/>
  <c r="Y547" i="1" s="1"/>
  <c r="G1176" i="1"/>
  <c r="Y1176" i="1" s="1"/>
  <c r="G1240" i="1"/>
  <c r="Y1240" i="1" s="1"/>
  <c r="G1304" i="1"/>
  <c r="Y1304" i="1" s="1"/>
  <c r="G1453" i="1"/>
  <c r="Y1453" i="1" s="1"/>
  <c r="G545" i="1"/>
  <c r="Y545" i="1" s="1"/>
  <c r="G348" i="1"/>
  <c r="Y348" i="1" s="1"/>
  <c r="G412" i="1"/>
  <c r="Y412" i="1" s="1"/>
  <c r="G586" i="1"/>
  <c r="Y586" i="1" s="1"/>
  <c r="G389" i="1"/>
  <c r="Y389" i="1" s="1"/>
  <c r="G453" i="1"/>
  <c r="Y453" i="1" s="1"/>
  <c r="G575" i="1"/>
  <c r="Y575" i="1" s="1"/>
  <c r="G378" i="1"/>
  <c r="Y378" i="1" s="1"/>
  <c r="G442" i="1"/>
  <c r="Y442" i="1" s="1"/>
  <c r="G70" i="1"/>
  <c r="Y70" i="1" s="1"/>
  <c r="G1364" i="1"/>
  <c r="Y1364" i="1" s="1"/>
  <c r="G1428" i="1"/>
  <c r="Y1428" i="1" s="1"/>
  <c r="G520" i="1"/>
  <c r="Y520" i="1" s="1"/>
  <c r="G584" i="1"/>
  <c r="Y584" i="1" s="1"/>
  <c r="G496" i="1"/>
  <c r="Y496" i="1" s="1"/>
  <c r="G141" i="1"/>
  <c r="Y141" i="1" s="1"/>
  <c r="G205" i="1"/>
  <c r="Y205" i="1" s="1"/>
  <c r="G269" i="1"/>
  <c r="Y269" i="1" s="1"/>
  <c r="G296" i="1"/>
  <c r="Y296" i="1" s="1"/>
  <c r="G166" i="1"/>
  <c r="Y166" i="1" s="1"/>
  <c r="G230" i="1"/>
  <c r="Y230" i="1" s="1"/>
  <c r="G294" i="1"/>
  <c r="Y294" i="1" s="1"/>
  <c r="G427" i="1"/>
  <c r="Y427" i="1" s="1"/>
  <c r="G208" i="1"/>
  <c r="Y208" i="1" s="1"/>
  <c r="G79" i="1"/>
  <c r="Y79" i="1" s="1"/>
  <c r="G143" i="1"/>
  <c r="Y143" i="1" s="1"/>
  <c r="G207" i="1"/>
  <c r="Y207" i="1" s="1"/>
  <c r="G271" i="1"/>
  <c r="Y271" i="1" s="1"/>
  <c r="G335" i="1"/>
  <c r="Y335" i="1" s="1"/>
  <c r="G367" i="1"/>
  <c r="Y367" i="1" s="1"/>
  <c r="G487" i="1"/>
  <c r="Y487" i="1" s="1"/>
  <c r="G68" i="1"/>
  <c r="Y68" i="1" s="1"/>
  <c r="G224" i="1"/>
  <c r="Y224" i="1" s="1"/>
  <c r="G1542" i="1"/>
  <c r="Y1542" i="1" s="1"/>
  <c r="G1548" i="1"/>
  <c r="Y1548" i="1" s="1"/>
  <c r="G1520" i="1"/>
  <c r="Y1520" i="1" s="1"/>
  <c r="G1535" i="1"/>
  <c r="Y1535" i="1" s="1"/>
  <c r="G1525" i="1"/>
  <c r="Y1525" i="1" s="1"/>
  <c r="G56" i="1"/>
  <c r="Y56" i="1" s="1"/>
  <c r="G60" i="1"/>
  <c r="Y60" i="1" s="1"/>
  <c r="G58" i="1"/>
  <c r="Y58" i="1" s="1"/>
  <c r="G54" i="1"/>
  <c r="Y54" i="1" s="1"/>
  <c r="G57" i="1"/>
  <c r="Y57" i="1" s="1"/>
  <c r="G59" i="1"/>
  <c r="Y59" i="1" s="1"/>
  <c r="G55" i="1"/>
  <c r="Y55" i="1" s="1"/>
  <c r="G53" i="1"/>
  <c r="Y53" i="1" s="1"/>
  <c r="Y25" i="1" l="1"/>
  <c r="Y24" i="1"/>
  <c r="O28" i="1" s="1"/>
  <c r="Y26" i="1" l="1"/>
  <c r="Y27" i="1" l="1"/>
  <c r="K6" i="2" s="1"/>
  <c r="K7" i="2" l="1"/>
  <c r="K53" i="2"/>
  <c r="K33" i="2"/>
  <c r="K12" i="2"/>
  <c r="K50" i="2"/>
  <c r="K14" i="2"/>
  <c r="K61" i="2"/>
  <c r="K11" i="2"/>
  <c r="K46" i="2"/>
  <c r="K25" i="2"/>
  <c r="K16" i="2"/>
  <c r="K72" i="2"/>
  <c r="K19" i="2"/>
  <c r="K45" i="2"/>
  <c r="K22" i="2"/>
  <c r="K23" i="2"/>
  <c r="K59" i="2"/>
  <c r="K63" i="2"/>
  <c r="K32" i="2"/>
  <c r="K20" i="2"/>
  <c r="O29" i="1"/>
  <c r="K10" i="2"/>
  <c r="K15" i="2"/>
  <c r="K49" i="2"/>
  <c r="K62" i="2"/>
  <c r="K24" i="2"/>
  <c r="K13" i="2"/>
  <c r="K69" i="2"/>
  <c r="K66" i="2"/>
  <c r="K28" i="2"/>
  <c r="K41" i="2"/>
  <c r="K38" i="2"/>
  <c r="K35" i="2"/>
  <c r="K48" i="2"/>
  <c r="K42" i="2"/>
  <c r="K58" i="2"/>
  <c r="K71" i="2"/>
  <c r="K8" i="2"/>
  <c r="K9" i="2"/>
  <c r="K65" i="2"/>
  <c r="K27" i="2"/>
  <c r="K40" i="2"/>
  <c r="K21" i="2"/>
  <c r="K18" i="2"/>
  <c r="K31" i="2"/>
  <c r="K44" i="2"/>
  <c r="K57" i="2"/>
  <c r="K54" i="2"/>
  <c r="K51" i="2"/>
  <c r="K64" i="2"/>
  <c r="K39" i="2"/>
  <c r="K55" i="2"/>
  <c r="K68" i="2"/>
  <c r="K17" i="2"/>
  <c r="K30" i="2"/>
  <c r="K43" i="2"/>
  <c r="K56" i="2"/>
  <c r="K37" i="2"/>
  <c r="K34" i="2"/>
  <c r="K47" i="2"/>
  <c r="K60" i="2"/>
  <c r="K73" i="2"/>
  <c r="K70" i="2"/>
  <c r="K67" i="2"/>
  <c r="K29" i="2"/>
  <c r="K36" i="2"/>
  <c r="K52" i="2"/>
  <c r="K26" i="2"/>
  <c r="O30" i="1"/>
  <c r="O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tc={ACB31F51-49CE-3E48-988F-B4D5A2DE4924}</author>
    <author>tc={2C56640F-D676-0C41-97BE-E281361F2610}</author>
  </authors>
  <commentList>
    <comment ref="B10" authorId="0" shapeId="0" xr:uid="{ACB31F51-49CE-3E48-988F-B4D5A2DE4924}">
      <text>
        <t>[Threaded comment]
Your version of Excel allows you to read this threaded comment; however, any edits to it will get removed if the file is opened in a newer version of Excel. Learn more: https://go.microsoft.com/fwlink/?linkid=870924
Comment:
    These are the point values at the specified confidence limit.</t>
      </text>
    </comment>
    <comment ref="G52" authorId="1" shapeId="0" xr:uid="{2C56640F-D676-0C41-97BE-E281361F2610}">
      <text>
        <t>[Threaded comment]
Your version of Excel allows you to read this threaded comment; however, any edits to it will get removed if the file is opened in a newer version of Excel. Learn more: https://go.microsoft.com/fwlink/?linkid=870924
Comment:
    This uses the same calculation as B29 above, but it is repeated many times for different MC draws.</t>
      </text>
    </comment>
  </commentList>
</comments>
</file>

<file path=xl/sharedStrings.xml><?xml version="1.0" encoding="utf-8"?>
<sst xmlns="http://schemas.openxmlformats.org/spreadsheetml/2006/main" count="105" uniqueCount="65">
  <si>
    <t>Sensor</t>
  </si>
  <si>
    <t>Logic Solver</t>
  </si>
  <si>
    <t>Final Element</t>
  </si>
  <si>
    <t>alpha</t>
  </si>
  <si>
    <t>Beta</t>
  </si>
  <si>
    <t>Lambda</t>
  </si>
  <si>
    <t>Gamma parameters</t>
  </si>
  <si>
    <t>Confidence Limit</t>
  </si>
  <si>
    <t>PT Interval</t>
  </si>
  <si>
    <t>PT Coverage</t>
  </si>
  <si>
    <t>Lognormal Parameters</t>
  </si>
  <si>
    <t>Beta Parameters</t>
  </si>
  <si>
    <t>beta</t>
  </si>
  <si>
    <t>mu</t>
  </si>
  <si>
    <t>sigma</t>
  </si>
  <si>
    <t>Monte Carlo Calculation of PFDavg</t>
  </si>
  <si>
    <t>PFDavg</t>
  </si>
  <si>
    <t>Mission Time (yr)</t>
  </si>
  <si>
    <t>PFDavg Total</t>
  </si>
  <si>
    <t>Probability</t>
  </si>
  <si>
    <t>Total PFDavg</t>
  </si>
  <si>
    <t>PFDavg Point Values</t>
  </si>
  <si>
    <t>Adjustable Parameters</t>
  </si>
  <si>
    <t>System</t>
  </si>
  <si>
    <t>Logic solver</t>
  </si>
  <si>
    <t>Mean</t>
  </si>
  <si>
    <t>Variance</t>
  </si>
  <si>
    <t>Fitted System PFDavg</t>
  </si>
  <si>
    <t>Author:</t>
  </si>
  <si>
    <t>Stephen L. Thomas</t>
  </si>
  <si>
    <t>Purpose:</t>
  </si>
  <si>
    <t>Disclaimer:</t>
  </si>
  <si>
    <t>License:</t>
  </si>
  <si>
    <t>Released into the Public Domain. Please cite the original author if reposting.</t>
  </si>
  <si>
    <t>Last Updated:</t>
  </si>
  <si>
    <t>More Information:</t>
  </si>
  <si>
    <t>https://www.linkedin.com/in/stephenlthomas/</t>
  </si>
  <si>
    <t>https://sisengineer.com</t>
  </si>
  <si>
    <t>https://functionalsafetyengineer.com</t>
  </si>
  <si>
    <t>Connect with the author at the locations below:</t>
  </si>
  <si>
    <t>Expand for directions</t>
  </si>
  <si>
    <t>General
1) Cells highlighted in yellow are intended to be edited to define the parameters of the calculation
2) For this example, we are using a very simple form of simplified SIL equations. These can be modified, but be sure to modify in both the point estimate cells (B25-27) and the Monte Carlo cells (G49+, O49+, W49+)
3) We did not do MC for common cause or mission time, but these could be added
Procedure:
1) Set your desired confidence level (typically 70%, 90%, or 95%) and mission time
2) Adjust the parameters to define distributions for failure rate, proof test interval, and proof test coverage (see SISEngineer.com for help on how to do this)
3) That's it. The Monte Carlo simulation will generate a predicted distribution for PFDavg</t>
  </si>
  <si>
    <t>PDF Graphs</t>
  </si>
  <si>
    <t>General Parameters</t>
  </si>
  <si>
    <t>Beta Distribution Fit</t>
  </si>
  <si>
    <t>We can estimate a Beta distribution to fit the Monte Carlo results</t>
  </si>
  <si>
    <t>Plotting the Beta distribution</t>
  </si>
  <si>
    <t>Monte Carlo Results</t>
  </si>
  <si>
    <t>Mean PFDavg:</t>
  </si>
  <si>
    <t>70% Confidence:</t>
  </si>
  <si>
    <t>90% Confidence:</t>
  </si>
  <si>
    <t>95% Confidence:</t>
  </si>
  <si>
    <t>Details of Monte Carlo Simulation</t>
  </si>
  <si>
    <t>The MC simulation draws a uniformly distributed random probability using RAND() and then uses the inverse cumulative distribution function to calculate the corresponding random variable (e.g. Lambda). This is repeated a large number of times. If everything is working, the histograms below should be the same shape as the probability density functions above. (Note: the histograms and PDFs for PT interval and coverage are not shown.)</t>
  </si>
  <si>
    <t>Point values using basic simplified equations and the specified  upper confidence limit for each variable. They are provided for comparison to MC results. They should not be wildly different.</t>
  </si>
  <si>
    <t>This tab is only used for the data in the distribution charts. You may have to change the x-axis scale and values if your parameters change a lot.</t>
  </si>
  <si>
    <t>Sensor PT Interval</t>
  </si>
  <si>
    <t>PTI</t>
  </si>
  <si>
    <t>The Monte Carlo will draw from these distributions. For brevity, not all of the PDFs are shown as graphs</t>
  </si>
  <si>
    <t>You can also add the data to make new PDF graphs here.</t>
  </si>
  <si>
    <t>This spreadsheet demonstrates using Monte Carlo simulation to incorporate uncertainty into Safety Integrity Level (SIL) calculations for Safety Instrumented Systems (SIS) designed per IEC 61511</t>
  </si>
  <si>
    <r>
      <t>This spreadsheet is supplied</t>
    </r>
    <r>
      <rPr>
        <b/>
        <i/>
        <sz val="12"/>
        <color theme="1"/>
        <rFont val="Calibri"/>
        <family val="2"/>
        <scheme val="minor"/>
      </rPr>
      <t xml:space="preserve"> for information only </t>
    </r>
    <r>
      <rPr>
        <sz val="12"/>
        <color theme="1"/>
        <rFont val="Calibri"/>
        <family val="2"/>
        <scheme val="minor"/>
      </rPr>
      <t>and is provided as-is with no warranty either express or implied. No claim is made for its suitability for any specific engineering purpose. Users should evaluate its suitability for their application or consult a qualified engineering professional.</t>
    </r>
  </si>
  <si>
    <t>Component Distributons and Parameters</t>
  </si>
  <si>
    <t>Component</t>
  </si>
  <si>
    <t>Skip to the Monte Carlo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</si>
</sst>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6" formatCode="0.000000"/>
    <numFmt numFmtId="168" formatCode="0.0000"/>
    <numFmt numFmtId="169" formatCode="0.000"/>
    <numFmt numFmtId="170" formatCode="0.0"/>
    <numFmt numFmtId="187" formatCode="0.000000000000000000000E+00"/>
    <numFmt numFmtId="201" formatCode="[$-409]mmmm\ d\,\ yyyy;@"/>
  </numFmts>
  <fonts count="18">
    <font>
      <sz val="12"/>
      <color theme="1"/>
      <name val="Calibri"/>
      <family val="2"/>
      <scheme val="minor"/>
    </font>
    <font>
      <sz val="12"/>
      <color theme="1"/>
      <name val="Calibri"/>
      <family val="2"/>
      <scheme val="minor"/>
    </font>
    <font>
      <b/>
      <sz val="12"/>
      <color theme="1"/>
      <name val="Calibri"/>
      <family val="2"/>
      <scheme val="minor"/>
    </font>
    <font>
      <b/>
      <i/>
      <sz val="12"/>
      <color theme="1"/>
      <name val="Calibri"/>
      <family val="2"/>
      <scheme val="minor"/>
    </font>
    <font>
      <b/>
      <u/>
      <sz val="12"/>
      <color theme="1"/>
      <name val="Calibri"/>
      <family val="2"/>
      <scheme val="minor"/>
    </font>
    <font>
      <b/>
      <sz val="16"/>
      <color theme="1"/>
      <name val="Calibri"/>
      <family val="2"/>
      <scheme val="minor"/>
    </font>
    <font>
      <u/>
      <sz val="12"/>
      <color theme="1"/>
      <name val="Calibri"/>
      <family val="2"/>
      <scheme val="minor"/>
    </font>
    <font>
      <b/>
      <sz val="14"/>
      <color theme="1"/>
      <name val="Calibri"/>
      <family val="2"/>
      <scheme val="minor"/>
    </font>
    <font>
      <b/>
      <sz val="18"/>
      <color theme="1"/>
      <name val="Calibri"/>
      <family val="2"/>
      <scheme val="minor"/>
    </font>
    <font>
      <sz val="8"/>
      <color theme="1"/>
      <name val="Calibri"/>
      <family val="2"/>
      <scheme val="minor"/>
    </font>
    <font>
      <i/>
      <sz val="12"/>
      <color theme="1"/>
      <name val="Calibri"/>
      <family val="2"/>
      <scheme val="minor"/>
    </font>
    <font>
      <b/>
      <sz val="22"/>
      <color theme="1"/>
      <name val="Calibri"/>
      <family val="2"/>
      <scheme val="minor"/>
    </font>
    <font>
      <b/>
      <sz val="26"/>
      <color theme="1"/>
      <name val="Calibri"/>
      <family val="2"/>
      <scheme val="minor"/>
    </font>
    <font>
      <u/>
      <sz val="12"/>
      <color theme="10"/>
      <name val="Calibri"/>
      <family val="2"/>
      <scheme val="minor"/>
    </font>
    <font>
      <i/>
      <sz val="8"/>
      <color theme="1"/>
      <name val="Calibri"/>
      <family val="2"/>
      <scheme val="minor"/>
    </font>
    <font>
      <i/>
      <sz val="10"/>
      <color theme="1"/>
      <name val="Calibri"/>
      <family val="2"/>
      <scheme val="minor"/>
    </font>
    <font>
      <b/>
      <u/>
      <sz val="14"/>
      <color theme="1"/>
      <name val="Calibri"/>
      <family val="2"/>
      <scheme val="minor"/>
    </font>
    <font>
      <sz val="10"/>
      <color rgb="FF000000"/>
      <name val="Tahoma"/>
      <family val="2"/>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13" fillId="0" borderId="0" applyNumberFormat="0" applyFill="0" applyBorder="0" applyAlignment="0" applyProtection="0"/>
  </cellStyleXfs>
  <cellXfs count="63">
    <xf numFmtId="0" fontId="0" fillId="0" borderId="0" xfId="0"/>
    <xf numFmtId="0" fontId="3" fillId="0" borderId="0" xfId="0" applyFont="1" applyAlignment="1">
      <alignment horizontal="center"/>
    </xf>
    <xf numFmtId="0" fontId="2" fillId="0" borderId="0" xfId="0" applyFont="1"/>
    <xf numFmtId="0" fontId="4" fillId="0" borderId="0" xfId="0" applyFont="1"/>
    <xf numFmtId="11" fontId="0" fillId="0" borderId="0" xfId="0" applyNumberFormat="1"/>
    <xf numFmtId="0" fontId="3" fillId="0" borderId="0" xfId="0" applyFont="1"/>
    <xf numFmtId="168" fontId="0" fillId="0" borderId="0" xfId="0" applyNumberFormat="1"/>
    <xf numFmtId="169" fontId="0" fillId="0" borderId="0" xfId="0" applyNumberFormat="1"/>
    <xf numFmtId="2" fontId="0" fillId="0" borderId="0" xfId="0" applyNumberFormat="1"/>
    <xf numFmtId="1" fontId="0" fillId="0" borderId="0" xfId="0" applyNumberFormat="1"/>
    <xf numFmtId="0" fontId="3" fillId="0" borderId="0" xfId="0" applyFont="1" applyAlignment="1">
      <alignment horizontal="center"/>
    </xf>
    <xf numFmtId="187" fontId="0" fillId="0" borderId="0" xfId="0" applyNumberFormat="1"/>
    <xf numFmtId="0" fontId="5" fillId="0" borderId="0" xfId="0" applyFont="1"/>
    <xf numFmtId="0" fontId="0" fillId="0" borderId="1" xfId="0" applyBorder="1"/>
    <xf numFmtId="169" fontId="0" fillId="0" borderId="1" xfId="0" applyNumberFormat="1" applyBorder="1"/>
    <xf numFmtId="169" fontId="2" fillId="0" borderId="0" xfId="0" applyNumberFormat="1" applyFont="1"/>
    <xf numFmtId="0" fontId="7" fillId="0" borderId="0" xfId="0" applyFont="1"/>
    <xf numFmtId="0" fontId="0" fillId="0" borderId="2" xfId="0" applyBorder="1"/>
    <xf numFmtId="9" fontId="0" fillId="2" borderId="2" xfId="0" applyNumberFormat="1" applyFill="1" applyBorder="1"/>
    <xf numFmtId="0" fontId="0" fillId="2" borderId="2" xfId="1" applyNumberFormat="1" applyFont="1" applyFill="1" applyBorder="1"/>
    <xf numFmtId="11" fontId="0" fillId="0" borderId="2" xfId="0" applyNumberFormat="1" applyBorder="1"/>
    <xf numFmtId="0" fontId="0" fillId="2" borderId="2" xfId="0" applyFill="1" applyBorder="1"/>
    <xf numFmtId="1" fontId="0" fillId="0" borderId="2" xfId="0" applyNumberFormat="1" applyBorder="1"/>
    <xf numFmtId="9" fontId="0" fillId="0" borderId="2" xfId="1" applyFont="1" applyBorder="1"/>
    <xf numFmtId="0" fontId="8" fillId="0" borderId="0" xfId="0" applyFont="1"/>
    <xf numFmtId="0" fontId="9" fillId="2" borderId="0" xfId="0" applyFont="1" applyFill="1" applyAlignment="1">
      <alignment horizontal="left"/>
    </xf>
    <xf numFmtId="0" fontId="9" fillId="2" borderId="0" xfId="0" applyFont="1" applyFill="1" applyAlignment="1">
      <alignment horizontal="left" vertical="center" wrapText="1"/>
    </xf>
    <xf numFmtId="0" fontId="7" fillId="3" borderId="0" xfId="0" applyFont="1" applyFill="1" applyAlignment="1">
      <alignment horizontal="center"/>
    </xf>
    <xf numFmtId="0" fontId="7" fillId="3" borderId="0" xfId="0" applyFont="1" applyFill="1" applyAlignment="1">
      <alignment horizontal="center"/>
    </xf>
    <xf numFmtId="0" fontId="10" fillId="0" borderId="0" xfId="0" applyFont="1"/>
    <xf numFmtId="0" fontId="11" fillId="0" borderId="0" xfId="0" applyFont="1"/>
    <xf numFmtId="0" fontId="12" fillId="0" borderId="3" xfId="0" applyFont="1" applyBorder="1"/>
    <xf numFmtId="0" fontId="0" fillId="0" borderId="4" xfId="0" applyBorder="1"/>
    <xf numFmtId="0" fontId="0" fillId="0" borderId="5" xfId="0" applyBorder="1"/>
    <xf numFmtId="0" fontId="0" fillId="0" borderId="6" xfId="0" applyBorder="1"/>
    <xf numFmtId="0" fontId="8" fillId="0" borderId="5" xfId="0" applyFont="1" applyBorder="1"/>
    <xf numFmtId="0" fontId="8" fillId="0" borderId="6" xfId="0" applyFont="1" applyBorder="1"/>
    <xf numFmtId="201" fontId="8" fillId="0" borderId="6" xfId="0" applyNumberFormat="1" applyFont="1" applyBorder="1" applyAlignment="1">
      <alignment horizontal="left"/>
    </xf>
    <xf numFmtId="0" fontId="2" fillId="0" borderId="5" xfId="0" applyFont="1" applyBorder="1"/>
    <xf numFmtId="0" fontId="2" fillId="0" borderId="6" xfId="0" applyFont="1" applyBorder="1"/>
    <xf numFmtId="0" fontId="8" fillId="0" borderId="5" xfId="0" applyFont="1" applyBorder="1" applyAlignment="1">
      <alignment vertical="center"/>
    </xf>
    <xf numFmtId="0" fontId="0" fillId="0" borderId="6" xfId="0" applyBorder="1" applyAlignment="1">
      <alignment vertical="center" wrapText="1"/>
    </xf>
    <xf numFmtId="0" fontId="13" fillId="0" borderId="6" xfId="2" applyBorder="1"/>
    <xf numFmtId="0" fontId="0" fillId="0" borderId="7" xfId="0" applyBorder="1"/>
    <xf numFmtId="0" fontId="0" fillId="0" borderId="8" xfId="0" applyBorder="1"/>
    <xf numFmtId="0" fontId="14" fillId="0" borderId="0" xfId="0" applyFont="1"/>
    <xf numFmtId="0" fontId="15" fillId="0" borderId="0" xfId="0" applyFont="1" applyAlignment="1">
      <alignment horizontal="left" vertical="top"/>
    </xf>
    <xf numFmtId="0" fontId="15" fillId="0" borderId="0" xfId="0" applyFont="1" applyAlignment="1">
      <alignment horizontal="left" vertical="top" wrapText="1"/>
    </xf>
    <xf numFmtId="0" fontId="8" fillId="0" borderId="0" xfId="0" applyFont="1" applyFill="1" applyBorder="1"/>
    <xf numFmtId="0" fontId="14" fillId="0" borderId="0" xfId="0" applyFont="1" applyAlignment="1">
      <alignment horizontal="left"/>
    </xf>
    <xf numFmtId="0" fontId="14" fillId="0" borderId="0" xfId="0" applyFont="1" applyAlignment="1">
      <alignment horizontal="left" vertical="top" wrapText="1"/>
    </xf>
    <xf numFmtId="0" fontId="16" fillId="0" borderId="0" xfId="0" applyFont="1"/>
    <xf numFmtId="0" fontId="6" fillId="0" borderId="2" xfId="0" applyFont="1" applyBorder="1" applyAlignment="1">
      <alignment horizontal="center"/>
    </xf>
    <xf numFmtId="0" fontId="0" fillId="0" borderId="2" xfId="0" applyBorder="1" applyAlignment="1">
      <alignment horizontal="right"/>
    </xf>
    <xf numFmtId="168" fontId="0" fillId="0" borderId="2" xfId="0" applyNumberFormat="1" applyBorder="1"/>
    <xf numFmtId="166" fontId="0" fillId="0" borderId="2" xfId="0" applyNumberFormat="1" applyBorder="1"/>
    <xf numFmtId="170" fontId="0" fillId="0" borderId="2" xfId="0" applyNumberFormat="1" applyBorder="1"/>
    <xf numFmtId="0" fontId="15" fillId="0" borderId="0" xfId="0" applyFont="1" applyAlignment="1">
      <alignment horizontal="left" wrapText="1"/>
    </xf>
    <xf numFmtId="0" fontId="14" fillId="0" borderId="9" xfId="0" applyFont="1" applyBorder="1" applyAlignment="1">
      <alignment horizontal="left"/>
    </xf>
    <xf numFmtId="169" fontId="0" fillId="0" borderId="2" xfId="0" applyNumberFormat="1" applyBorder="1"/>
    <xf numFmtId="0" fontId="16" fillId="0" borderId="2" xfId="0" applyFont="1" applyBorder="1" applyAlignment="1">
      <alignment horizontal="center"/>
    </xf>
    <xf numFmtId="0" fontId="9" fillId="0" borderId="0" xfId="0" applyFont="1" applyAlignment="1">
      <alignment horizontal="left" wrapText="1"/>
    </xf>
    <xf numFmtId="9" fontId="16" fillId="0" borderId="0" xfId="0" applyNumberFormat="1" applyFont="1" applyAlignment="1">
      <alignment horizontal="left"/>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Probability</a:t>
            </a:r>
            <a:r>
              <a:rPr lang="en-US" baseline="0"/>
              <a:t> Density - Sensor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'Dist Curves'!$A$6:$A$116</c:f>
              <c:numCache>
                <c:formatCode>0.00E+00</c:formatCode>
                <c:ptCount val="111"/>
                <c:pt idx="0">
                  <c:v>1.0000000000000001E-9</c:v>
                </c:pt>
                <c:pt idx="1">
                  <c:v>5.0000000000000001E-9</c:v>
                </c:pt>
                <c:pt idx="2">
                  <c:v>1E-8</c:v>
                </c:pt>
                <c:pt idx="3">
                  <c:v>4.9999999999999998E-8</c:v>
                </c:pt>
                <c:pt idx="4">
                  <c:v>9.9999999999999995E-8</c:v>
                </c:pt>
                <c:pt idx="5">
                  <c:v>1.9999999999999999E-7</c:v>
                </c:pt>
                <c:pt idx="6">
                  <c:v>2.9999999999999999E-7</c:v>
                </c:pt>
                <c:pt idx="7">
                  <c:v>3.9999999999999998E-7</c:v>
                </c:pt>
                <c:pt idx="8">
                  <c:v>4.9999999999999998E-7</c:v>
                </c:pt>
                <c:pt idx="9">
                  <c:v>5.9999999999999997E-7</c:v>
                </c:pt>
                <c:pt idx="10">
                  <c:v>6.9999999999999997E-7</c:v>
                </c:pt>
                <c:pt idx="11">
                  <c:v>7.9999999999999996E-7</c:v>
                </c:pt>
                <c:pt idx="12">
                  <c:v>8.9999999999999996E-7</c:v>
                </c:pt>
                <c:pt idx="13">
                  <c:v>9.9999999999999995E-7</c:v>
                </c:pt>
                <c:pt idx="14">
                  <c:v>1.1000000000000001E-6</c:v>
                </c:pt>
                <c:pt idx="15">
                  <c:v>1.1999999999999999E-6</c:v>
                </c:pt>
                <c:pt idx="16">
                  <c:v>1.3E-6</c:v>
                </c:pt>
                <c:pt idx="17">
                  <c:v>1.3999999999999999E-6</c:v>
                </c:pt>
                <c:pt idx="18">
                  <c:v>1.5E-6</c:v>
                </c:pt>
                <c:pt idx="19">
                  <c:v>1.5999999999999999E-6</c:v>
                </c:pt>
                <c:pt idx="20">
                  <c:v>1.7E-6</c:v>
                </c:pt>
                <c:pt idx="21">
                  <c:v>1.7999999999999999E-6</c:v>
                </c:pt>
                <c:pt idx="22">
                  <c:v>1.9E-6</c:v>
                </c:pt>
                <c:pt idx="23">
                  <c:v>1.9999999999999999E-6</c:v>
                </c:pt>
                <c:pt idx="24">
                  <c:v>2.0999999999999998E-6</c:v>
                </c:pt>
                <c:pt idx="25">
                  <c:v>2.2000000000000001E-6</c:v>
                </c:pt>
                <c:pt idx="26">
                  <c:v>2.3E-6</c:v>
                </c:pt>
                <c:pt idx="27">
                  <c:v>2.3999999999999999E-6</c:v>
                </c:pt>
                <c:pt idx="28">
                  <c:v>2.5000000000000002E-6</c:v>
                </c:pt>
                <c:pt idx="29">
                  <c:v>2.6000000000000001E-6</c:v>
                </c:pt>
                <c:pt idx="30">
                  <c:v>2.7E-6</c:v>
                </c:pt>
                <c:pt idx="31">
                  <c:v>2.7999999999999999E-6</c:v>
                </c:pt>
                <c:pt idx="32">
                  <c:v>2.9000000000000002E-6</c:v>
                </c:pt>
                <c:pt idx="33">
                  <c:v>3.0000000000000001E-6</c:v>
                </c:pt>
                <c:pt idx="34">
                  <c:v>3.1E-6</c:v>
                </c:pt>
                <c:pt idx="35">
                  <c:v>3.1999999999999999E-6</c:v>
                </c:pt>
                <c:pt idx="36">
                  <c:v>3.3000000000000002E-6</c:v>
                </c:pt>
                <c:pt idx="37">
                  <c:v>3.4000000000000001E-6</c:v>
                </c:pt>
                <c:pt idx="38">
                  <c:v>3.4999999999999999E-6</c:v>
                </c:pt>
                <c:pt idx="39">
                  <c:v>3.5999999999999998E-6</c:v>
                </c:pt>
                <c:pt idx="40">
                  <c:v>3.7000000000000002E-6</c:v>
                </c:pt>
                <c:pt idx="41">
                  <c:v>3.8E-6</c:v>
                </c:pt>
                <c:pt idx="42">
                  <c:v>3.8999999999999999E-6</c:v>
                </c:pt>
                <c:pt idx="43">
                  <c:v>3.9999999999999998E-6</c:v>
                </c:pt>
                <c:pt idx="44">
                  <c:v>4.0999999999999997E-6</c:v>
                </c:pt>
                <c:pt idx="45">
                  <c:v>4.1999999999999996E-6</c:v>
                </c:pt>
                <c:pt idx="46">
                  <c:v>4.3000000000000003E-6</c:v>
                </c:pt>
                <c:pt idx="47">
                  <c:v>4.4000000000000002E-6</c:v>
                </c:pt>
                <c:pt idx="48">
                  <c:v>4.5000000000000001E-6</c:v>
                </c:pt>
                <c:pt idx="49">
                  <c:v>4.6E-6</c:v>
                </c:pt>
                <c:pt idx="50">
                  <c:v>4.6999999999999999E-6</c:v>
                </c:pt>
                <c:pt idx="51">
                  <c:v>4.7999999999999998E-6</c:v>
                </c:pt>
                <c:pt idx="52">
                  <c:v>4.8999999999999997E-6</c:v>
                </c:pt>
                <c:pt idx="53">
                  <c:v>5.0000000000000004E-6</c:v>
                </c:pt>
                <c:pt idx="54">
                  <c:v>5.1000000000000003E-6</c:v>
                </c:pt>
                <c:pt idx="55">
                  <c:v>5.2000000000000002E-6</c:v>
                </c:pt>
                <c:pt idx="56">
                  <c:v>5.3000000000000001E-6</c:v>
                </c:pt>
                <c:pt idx="57">
                  <c:v>5.4E-6</c:v>
                </c:pt>
                <c:pt idx="58">
                  <c:v>5.4999999999999999E-6</c:v>
                </c:pt>
                <c:pt idx="59">
                  <c:v>5.5999999999999997E-6</c:v>
                </c:pt>
                <c:pt idx="60">
                  <c:v>5.6999999999999996E-6</c:v>
                </c:pt>
                <c:pt idx="61">
                  <c:v>5.8000000000000004E-6</c:v>
                </c:pt>
                <c:pt idx="62">
                  <c:v>5.9000000000000003E-6</c:v>
                </c:pt>
                <c:pt idx="63">
                  <c:v>6.0000000000000002E-6</c:v>
                </c:pt>
                <c:pt idx="64">
                  <c:v>6.1E-6</c:v>
                </c:pt>
                <c:pt idx="65">
                  <c:v>6.1999999999999999E-6</c:v>
                </c:pt>
                <c:pt idx="66">
                  <c:v>6.2999999999999998E-6</c:v>
                </c:pt>
                <c:pt idx="67">
                  <c:v>6.3999999999999997E-6</c:v>
                </c:pt>
                <c:pt idx="68">
                  <c:v>6.4999999999999996E-6</c:v>
                </c:pt>
                <c:pt idx="69">
                  <c:v>6.6000000000000003E-6</c:v>
                </c:pt>
                <c:pt idx="70">
                  <c:v>6.7000000000000002E-6</c:v>
                </c:pt>
                <c:pt idx="71">
                  <c:v>6.8000000000000001E-6</c:v>
                </c:pt>
                <c:pt idx="72">
                  <c:v>6.9E-6</c:v>
                </c:pt>
                <c:pt idx="73">
                  <c:v>6.9999999999999999E-6</c:v>
                </c:pt>
                <c:pt idx="74">
                  <c:v>7.0999999999999998E-6</c:v>
                </c:pt>
                <c:pt idx="75">
                  <c:v>7.1999999999999997E-6</c:v>
                </c:pt>
                <c:pt idx="76">
                  <c:v>7.3000000000000004E-6</c:v>
                </c:pt>
                <c:pt idx="77">
                  <c:v>7.4000000000000003E-6</c:v>
                </c:pt>
                <c:pt idx="78">
                  <c:v>7.5000000000000002E-6</c:v>
                </c:pt>
                <c:pt idx="79">
                  <c:v>7.6000000000000001E-6</c:v>
                </c:pt>
                <c:pt idx="80">
                  <c:v>7.7000000000000008E-6</c:v>
                </c:pt>
                <c:pt idx="81">
                  <c:v>7.7999999999999999E-6</c:v>
                </c:pt>
                <c:pt idx="82">
                  <c:v>7.9000000000000006E-6</c:v>
                </c:pt>
                <c:pt idx="83">
                  <c:v>7.9999999999999996E-6</c:v>
                </c:pt>
                <c:pt idx="84">
                  <c:v>8.1000000000000004E-6</c:v>
                </c:pt>
                <c:pt idx="85">
                  <c:v>8.1999999999999994E-6</c:v>
                </c:pt>
                <c:pt idx="86">
                  <c:v>8.3000000000000002E-6</c:v>
                </c:pt>
                <c:pt idx="87">
                  <c:v>8.3999999999999992E-6</c:v>
                </c:pt>
                <c:pt idx="88">
                  <c:v>8.4999999999999999E-6</c:v>
                </c:pt>
                <c:pt idx="89">
                  <c:v>8.6000000000000007E-6</c:v>
                </c:pt>
                <c:pt idx="90">
                  <c:v>8.6999999999999997E-6</c:v>
                </c:pt>
                <c:pt idx="91">
                  <c:v>8.8000000000000004E-6</c:v>
                </c:pt>
                <c:pt idx="92">
                  <c:v>8.8999999999999995E-6</c:v>
                </c:pt>
                <c:pt idx="93">
                  <c:v>9.0000000000000002E-6</c:v>
                </c:pt>
                <c:pt idx="94">
                  <c:v>9.0999999999999993E-6</c:v>
                </c:pt>
                <c:pt idx="95">
                  <c:v>9.2E-6</c:v>
                </c:pt>
                <c:pt idx="96">
                  <c:v>9.3000000000000007E-6</c:v>
                </c:pt>
                <c:pt idx="97">
                  <c:v>9.3999999999999998E-6</c:v>
                </c:pt>
                <c:pt idx="98">
                  <c:v>9.5000000000000005E-6</c:v>
                </c:pt>
                <c:pt idx="99">
                  <c:v>9.5999999999999996E-6</c:v>
                </c:pt>
                <c:pt idx="100">
                  <c:v>9.7000000000000003E-6</c:v>
                </c:pt>
                <c:pt idx="101">
                  <c:v>9.7999999999999993E-6</c:v>
                </c:pt>
                <c:pt idx="102">
                  <c:v>9.9000000000000001E-6</c:v>
                </c:pt>
                <c:pt idx="103">
                  <c:v>1.0000000000000001E-5</c:v>
                </c:pt>
                <c:pt idx="104">
                  <c:v>2.0000000000000002E-5</c:v>
                </c:pt>
                <c:pt idx="105">
                  <c:v>3.0000000000000001E-5</c:v>
                </c:pt>
                <c:pt idx="106">
                  <c:v>4.0000000000000003E-5</c:v>
                </c:pt>
                <c:pt idx="107">
                  <c:v>5.0000000000000002E-5</c:v>
                </c:pt>
                <c:pt idx="108">
                  <c:v>6.0000000000000002E-5</c:v>
                </c:pt>
                <c:pt idx="109">
                  <c:v>6.9999999999999994E-5</c:v>
                </c:pt>
                <c:pt idx="110">
                  <c:v>8.0000000000000007E-5</c:v>
                </c:pt>
              </c:numCache>
            </c:numRef>
          </c:xVal>
          <c:yVal>
            <c:numRef>
              <c:f>'Dist Curves'!$B$6:$B$116</c:f>
              <c:numCache>
                <c:formatCode>General</c:formatCode>
                <c:ptCount val="111"/>
                <c:pt idx="0">
                  <c:v>6888.2578510399126</c:v>
                </c:pt>
                <c:pt idx="1">
                  <c:v>34081.138690362386</c:v>
                </c:pt>
                <c:pt idx="2">
                  <c:v>67272.48380233215</c:v>
                </c:pt>
                <c:pt idx="3">
                  <c:v>302798.99625284469</c:v>
                </c:pt>
                <c:pt idx="4">
                  <c:v>531028.86912589986</c:v>
                </c:pt>
                <c:pt idx="5">
                  <c:v>816611.5867438938</c:v>
                </c:pt>
                <c:pt idx="6">
                  <c:v>941833.65873599693</c:v>
                </c:pt>
                <c:pt idx="7">
                  <c:v>965562.4181979748</c:v>
                </c:pt>
                <c:pt idx="8">
                  <c:v>928020.94230160804</c:v>
                </c:pt>
                <c:pt idx="9">
                  <c:v>856261.53109744529</c:v>
                </c:pt>
                <c:pt idx="10">
                  <c:v>768105.0719987998</c:v>
                </c:pt>
                <c:pt idx="11">
                  <c:v>674963.03668918577</c:v>
                </c:pt>
                <c:pt idx="12">
                  <c:v>583848.16907689592</c:v>
                </c:pt>
                <c:pt idx="13">
                  <c:v>498798.13769426331</c:v>
                </c:pt>
                <c:pt idx="14">
                  <c:v>421876.09620327875</c:v>
                </c:pt>
                <c:pt idx="15">
                  <c:v>353867.67259458365</c:v>
                </c:pt>
                <c:pt idx="16">
                  <c:v>294761.26122047682</c:v>
                </c:pt>
                <c:pt idx="17">
                  <c:v>244074.55132621032</c:v>
                </c:pt>
                <c:pt idx="18">
                  <c:v>201072.7108837204</c:v>
                </c:pt>
                <c:pt idx="19">
                  <c:v>164910.8639545264</c:v>
                </c:pt>
                <c:pt idx="20">
                  <c:v>134724.20074219588</c:v>
                </c:pt>
                <c:pt idx="21">
                  <c:v>109682.31535552022</c:v>
                </c:pt>
                <c:pt idx="22">
                  <c:v>89019.492837729034</c:v>
                </c:pt>
                <c:pt idx="23">
                  <c:v>72049.159782388364</c:v>
                </c:pt>
                <c:pt idx="24">
                  <c:v>58168.200657172572</c:v>
                </c:pt>
                <c:pt idx="25">
                  <c:v>46855.052197218232</c:v>
                </c:pt>
                <c:pt idx="26">
                  <c:v>37664.221166825002</c:v>
                </c:pt>
                <c:pt idx="27">
                  <c:v>30218.980416647206</c:v>
                </c:pt>
                <c:pt idx="28">
                  <c:v>24203.378046055339</c:v>
                </c:pt>
                <c:pt idx="29">
                  <c:v>19354.267257274325</c:v>
                </c:pt>
                <c:pt idx="30">
                  <c:v>15453.774121748595</c:v>
                </c:pt>
                <c:pt idx="31">
                  <c:v>12322.426531140478</c:v>
                </c:pt>
                <c:pt idx="32">
                  <c:v>9813.0410183760359</c:v>
                </c:pt>
                <c:pt idx="33">
                  <c:v>7805.3841319621915</c:v>
                </c:pt>
                <c:pt idx="34">
                  <c:v>6201.5768584236894</c:v>
                </c:pt>
                <c:pt idx="35">
                  <c:v>4922.1837813804441</c:v>
                </c:pt>
                <c:pt idx="36">
                  <c:v>3902.915932240096</c:v>
                </c:pt>
                <c:pt idx="37">
                  <c:v>3091.872553861419</c:v>
                </c:pt>
                <c:pt idx="38">
                  <c:v>2447.248785094439</c:v>
                </c:pt>
                <c:pt idx="39">
                  <c:v>1935.4412287638979</c:v>
                </c:pt>
                <c:pt idx="40">
                  <c:v>1529.4899286859043</c:v>
                </c:pt>
                <c:pt idx="41">
                  <c:v>1207.8024446712516</c:v>
                </c:pt>
                <c:pt idx="42">
                  <c:v>953.11285016304066</c:v>
                </c:pt>
                <c:pt idx="43">
                  <c:v>751.63521538161353</c:v>
                </c:pt>
                <c:pt idx="44">
                  <c:v>592.37728220698887</c:v>
                </c:pt>
                <c:pt idx="45">
                  <c:v>466.58550058875761</c:v>
                </c:pt>
                <c:pt idx="46">
                  <c:v>367.2973661315915</c:v>
                </c:pt>
                <c:pt idx="47">
                  <c:v>288.9811034918161</c:v>
                </c:pt>
                <c:pt idx="48">
                  <c:v>227.24623289154104</c:v>
                </c:pt>
                <c:pt idx="49">
                  <c:v>178.61150118543225</c:v>
                </c:pt>
                <c:pt idx="50">
                  <c:v>140.31912150148645</c:v>
                </c:pt>
                <c:pt idx="51">
                  <c:v>110.18631185071042</c:v>
                </c:pt>
                <c:pt idx="52">
                  <c:v>86.486814113657545</c:v>
                </c:pt>
                <c:pt idx="53">
                  <c:v>67.856465419851986</c:v>
                </c:pt>
                <c:pt idx="54">
                  <c:v>53.218032673364831</c:v>
                </c:pt>
                <c:pt idx="55">
                  <c:v>41.721449989771052</c:v>
                </c:pt>
                <c:pt idx="56">
                  <c:v>32.696354214201548</c:v>
                </c:pt>
                <c:pt idx="57">
                  <c:v>25.614426112294183</c:v>
                </c:pt>
                <c:pt idx="58">
                  <c:v>20.059540007681658</c:v>
                </c:pt>
                <c:pt idx="59">
                  <c:v>15.704124061712319</c:v>
                </c:pt>
                <c:pt idx="60">
                  <c:v>12.290454867112892</c:v>
                </c:pt>
                <c:pt idx="61">
                  <c:v>9.6158682517838496</c:v>
                </c:pt>
                <c:pt idx="62">
                  <c:v>7.5210752274971018</c:v>
                </c:pt>
                <c:pt idx="63">
                  <c:v>5.8809377379428689</c:v>
                </c:pt>
                <c:pt idx="64">
                  <c:v>4.5971913015348669</c:v>
                </c:pt>
                <c:pt idx="65">
                  <c:v>3.5927073373811522</c:v>
                </c:pt>
                <c:pt idx="66">
                  <c:v>2.8069721974391633</c:v>
                </c:pt>
                <c:pt idx="67">
                  <c:v>2.1925269773665859</c:v>
                </c:pt>
                <c:pt idx="68">
                  <c:v>1.7121654871631993</c:v>
                </c:pt>
                <c:pt idx="69">
                  <c:v>1.3367301004784522</c:v>
                </c:pt>
                <c:pt idx="70">
                  <c:v>1.0433787920668938</c:v>
                </c:pt>
                <c:pt idx="71">
                  <c:v>0.81422329809990723</c:v>
                </c:pt>
                <c:pt idx="72">
                  <c:v>0.63525941929897278</c:v>
                </c:pt>
                <c:pt idx="73">
                  <c:v>0.49552717073248714</c:v>
                </c:pt>
                <c:pt idx="74">
                  <c:v>0.38645167282414422</c:v>
                </c:pt>
                <c:pt idx="75">
                  <c:v>0.30132609915688219</c:v>
                </c:pt>
                <c:pt idx="76">
                  <c:v>0.23490622368292383</c:v>
                </c:pt>
                <c:pt idx="77">
                  <c:v>0.18309260047809836</c:v>
                </c:pt>
                <c:pt idx="78">
                  <c:v>0.14268152643343546</c:v>
                </c:pt>
                <c:pt idx="79">
                  <c:v>0.11116996934353171</c:v>
                </c:pt>
                <c:pt idx="80">
                  <c:v>8.6602819004255815E-2</c:v>
                </c:pt>
                <c:pt idx="81">
                  <c:v>6.7453317895362283E-2</c:v>
                </c:pt>
                <c:pt idx="82">
                  <c:v>5.2529493754978195E-2</c:v>
                </c:pt>
                <c:pt idx="83">
                  <c:v>4.0900961849338537E-2</c:v>
                </c:pt>
                <c:pt idx="84">
                  <c:v>3.1841679250644711E-2</c:v>
                </c:pt>
                <c:pt idx="85">
                  <c:v>2.4785187399816163E-2</c:v>
                </c:pt>
                <c:pt idx="86">
                  <c:v>1.9289628209590029E-2</c:v>
                </c:pt>
                <c:pt idx="87">
                  <c:v>1.5010406752420652E-2</c:v>
                </c:pt>
                <c:pt idx="88">
                  <c:v>1.1678834677812389E-2</c:v>
                </c:pt>
                <c:pt idx="89">
                  <c:v>9.0854500784366514E-3</c:v>
                </c:pt>
                <c:pt idx="90">
                  <c:v>7.0669929481478305E-3</c:v>
                </c:pt>
                <c:pt idx="91">
                  <c:v>5.4962374584644974E-3</c:v>
                </c:pt>
                <c:pt idx="92">
                  <c:v>4.2740562377999464E-3</c:v>
                </c:pt>
                <c:pt idx="93">
                  <c:v>3.3232280525378284E-3</c:v>
                </c:pt>
                <c:pt idx="94">
                  <c:v>2.5836069151122187E-3</c:v>
                </c:pt>
                <c:pt idx="95">
                  <c:v>2.0083540826117117E-3</c:v>
                </c:pt>
                <c:pt idx="96">
                  <c:v>1.5609996828314491E-3</c:v>
                </c:pt>
                <c:pt idx="97">
                  <c:v>1.2131517527655402E-3</c:v>
                </c:pt>
                <c:pt idx="98">
                  <c:v>9.4271038613914099E-4</c:v>
                </c:pt>
                <c:pt idx="99">
                  <c:v>7.3247588265569301E-4</c:v>
                </c:pt>
                <c:pt idx="100">
                  <c:v>5.6906416892657443E-4</c:v>
                </c:pt>
                <c:pt idx="101">
                  <c:v>4.4206180510198827E-4</c:v>
                </c:pt>
                <c:pt idx="102">
                  <c:v>3.4336776513007797E-4</c:v>
                </c:pt>
                <c:pt idx="103">
                  <c:v>2.666807926854669E-4</c:v>
                </c:pt>
                <c:pt idx="104">
                  <c:v>2.059504516034685E-15</c:v>
                </c:pt>
                <c:pt idx="105">
                  <c:v>1.192875237335699E-26</c:v>
                </c:pt>
                <c:pt idx="106">
                  <c:v>6.1415045146161934E-38</c:v>
                </c:pt>
                <c:pt idx="107">
                  <c:v>2.9643249134409847E-49</c:v>
                </c:pt>
                <c:pt idx="108">
                  <c:v>1.3735613618247562E-60</c:v>
                </c:pt>
                <c:pt idx="109">
                  <c:v>6.187794339785258E-72</c:v>
                </c:pt>
                <c:pt idx="110">
                  <c:v>2.7306675753224741E-83</c:v>
                </c:pt>
              </c:numCache>
            </c:numRef>
          </c:yVal>
          <c:smooth val="1"/>
          <c:extLst>
            <c:ext xmlns:c16="http://schemas.microsoft.com/office/drawing/2014/chart" uri="{C3380CC4-5D6E-409C-BE32-E72D297353CC}">
              <c16:uniqueId val="{00000000-21CB-5847-BB4D-8274C052E291}"/>
            </c:ext>
          </c:extLst>
        </c:ser>
        <c:dLbls>
          <c:showLegendKey val="0"/>
          <c:showVal val="0"/>
          <c:showCatName val="0"/>
          <c:showSerName val="0"/>
          <c:showPercent val="0"/>
          <c:showBubbleSize val="0"/>
        </c:dLbls>
        <c:axId val="54605776"/>
        <c:axId val="92987856"/>
      </c:scatterChart>
      <c:valAx>
        <c:axId val="54605776"/>
        <c:scaling>
          <c:orientation val="minMax"/>
          <c:max val="4.0000000000000015E-6"/>
        </c:scaling>
        <c:delete val="0"/>
        <c:axPos val="b"/>
        <c:majorGridlines>
          <c:spPr>
            <a:ln w="9525" cap="flat" cmpd="sng" algn="ctr">
              <a:solidFill>
                <a:schemeClr val="tx1">
                  <a:lumMod val="15000"/>
                  <a:lumOff val="85000"/>
                </a:schemeClr>
              </a:solidFill>
              <a:round/>
            </a:ln>
            <a:effectLst/>
          </c:spPr>
        </c:majorGridlines>
        <c:numFmt formatCode="0.00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987856"/>
        <c:crossesAt val="0"/>
        <c:crossBetween val="midCat"/>
      </c:valAx>
      <c:valAx>
        <c:axId val="9298785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54605776"/>
        <c:crossesAt val="0"/>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Probability</a:t>
            </a:r>
            <a:r>
              <a:rPr lang="en-US" baseline="0"/>
              <a:t> Density - Logic Solver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'Dist Curves'!$D$6:$D$118</c:f>
              <c:numCache>
                <c:formatCode>0.00E+00</c:formatCode>
                <c:ptCount val="113"/>
                <c:pt idx="0">
                  <c:v>1E-10</c:v>
                </c:pt>
                <c:pt idx="1">
                  <c:v>5.0000000000000003E-10</c:v>
                </c:pt>
                <c:pt idx="2">
                  <c:v>1.0000000000000001E-9</c:v>
                </c:pt>
                <c:pt idx="3">
                  <c:v>2.0000000000000001E-9</c:v>
                </c:pt>
                <c:pt idx="4">
                  <c:v>3E-9</c:v>
                </c:pt>
                <c:pt idx="5">
                  <c:v>4.0000000000000002E-9</c:v>
                </c:pt>
                <c:pt idx="6">
                  <c:v>5.0000000000000001E-9</c:v>
                </c:pt>
                <c:pt idx="7">
                  <c:v>6E-9</c:v>
                </c:pt>
                <c:pt idx="8">
                  <c:v>6.9999999999999998E-9</c:v>
                </c:pt>
                <c:pt idx="9">
                  <c:v>8.0000000000000005E-9</c:v>
                </c:pt>
                <c:pt idx="10">
                  <c:v>8.9999999999999995E-9</c:v>
                </c:pt>
                <c:pt idx="11">
                  <c:v>1E-8</c:v>
                </c:pt>
                <c:pt idx="12">
                  <c:v>2E-8</c:v>
                </c:pt>
                <c:pt idx="13">
                  <c:v>2.9999999999999997E-8</c:v>
                </c:pt>
                <c:pt idx="14">
                  <c:v>4.0000000000000001E-8</c:v>
                </c:pt>
                <c:pt idx="15">
                  <c:v>4.9999999999999998E-8</c:v>
                </c:pt>
                <c:pt idx="16">
                  <c:v>5.9999999999999995E-8</c:v>
                </c:pt>
                <c:pt idx="17">
                  <c:v>7.0000000000000005E-8</c:v>
                </c:pt>
                <c:pt idx="18">
                  <c:v>8.0000000000000002E-8</c:v>
                </c:pt>
                <c:pt idx="19">
                  <c:v>8.9999999999999999E-8</c:v>
                </c:pt>
                <c:pt idx="20">
                  <c:v>9.9999999999999995E-8</c:v>
                </c:pt>
                <c:pt idx="21">
                  <c:v>1.9999999999999999E-7</c:v>
                </c:pt>
                <c:pt idx="22">
                  <c:v>2.9999999999999999E-7</c:v>
                </c:pt>
                <c:pt idx="23">
                  <c:v>3.9999999999999998E-7</c:v>
                </c:pt>
                <c:pt idx="24">
                  <c:v>4.9999999999999998E-7</c:v>
                </c:pt>
                <c:pt idx="25">
                  <c:v>5.9999999999999997E-7</c:v>
                </c:pt>
                <c:pt idx="26">
                  <c:v>6.9999999999999997E-7</c:v>
                </c:pt>
                <c:pt idx="27">
                  <c:v>7.9999999999999996E-7</c:v>
                </c:pt>
                <c:pt idx="28">
                  <c:v>8.9999999999999996E-7</c:v>
                </c:pt>
                <c:pt idx="29">
                  <c:v>9.9999999999999995E-7</c:v>
                </c:pt>
                <c:pt idx="30">
                  <c:v>1.9999999999999999E-6</c:v>
                </c:pt>
                <c:pt idx="31">
                  <c:v>3.0000000000000001E-6</c:v>
                </c:pt>
                <c:pt idx="32">
                  <c:v>3.9999999999999998E-6</c:v>
                </c:pt>
                <c:pt idx="33">
                  <c:v>5.0000000000000004E-6</c:v>
                </c:pt>
              </c:numCache>
            </c:numRef>
          </c:xVal>
          <c:yVal>
            <c:numRef>
              <c:f>'Dist Curves'!$E$6:$E$118</c:f>
              <c:numCache>
                <c:formatCode>General</c:formatCode>
                <c:ptCount val="113"/>
                <c:pt idx="0">
                  <c:v>826029.06362748728</c:v>
                </c:pt>
                <c:pt idx="1">
                  <c:v>1834158.211867837</c:v>
                </c:pt>
                <c:pt idx="2">
                  <c:v>2571268.1644579829</c:v>
                </c:pt>
                <c:pt idx="3">
                  <c:v>3573168.7840929092</c:v>
                </c:pt>
                <c:pt idx="4">
                  <c:v>4300216.5020268355</c:v>
                </c:pt>
                <c:pt idx="5">
                  <c:v>4879225.0545922918</c:v>
                </c:pt>
                <c:pt idx="6">
                  <c:v>5360397.7671776181</c:v>
                </c:pt>
                <c:pt idx="7">
                  <c:v>5770039.7006248347</c:v>
                </c:pt>
                <c:pt idx="8">
                  <c:v>6124115.2739866972</c:v>
                </c:pt>
                <c:pt idx="9">
                  <c:v>6433250.922885187</c:v>
                </c:pt>
                <c:pt idx="10">
                  <c:v>6704986.5788899213</c:v>
                </c:pt>
                <c:pt idx="11">
                  <c:v>6944929.1384239849</c:v>
                </c:pt>
                <c:pt idx="12">
                  <c:v>8243173.1695466982</c:v>
                </c:pt>
                <c:pt idx="13">
                  <c:v>8473281.986312665</c:v>
                </c:pt>
                <c:pt idx="14">
                  <c:v>8211691.6805557227</c:v>
                </c:pt>
                <c:pt idx="15">
                  <c:v>7705472.0254435642</c:v>
                </c:pt>
                <c:pt idx="16">
                  <c:v>7084373.957207269</c:v>
                </c:pt>
                <c:pt idx="17">
                  <c:v>6422239.2352837212</c:v>
                </c:pt>
                <c:pt idx="18">
                  <c:v>5762276.0472138375</c:v>
                </c:pt>
                <c:pt idx="19">
                  <c:v>5129581.4213333093</c:v>
                </c:pt>
                <c:pt idx="20">
                  <c:v>4538081.3808785668</c:v>
                </c:pt>
                <c:pt idx="21">
                  <c:v>1113020.9662093781</c:v>
                </c:pt>
                <c:pt idx="22">
                  <c:v>236409.56427196655</c:v>
                </c:pt>
                <c:pt idx="23">
                  <c:v>47342.422679712196</c:v>
                </c:pt>
                <c:pt idx="24">
                  <c:v>9179.5534035640976</c:v>
                </c:pt>
                <c:pt idx="25">
                  <c:v>1743.9267666350186</c:v>
                </c:pt>
                <c:pt idx="26">
                  <c:v>326.67635864980582</c:v>
                </c:pt>
                <c:pt idx="27">
                  <c:v>60.566119235553408</c:v>
                </c:pt>
                <c:pt idx="28">
                  <c:v>11.140946177466533</c:v>
                </c:pt>
                <c:pt idx="29">
                  <c:v>2.0366522865197916</c:v>
                </c:pt>
                <c:pt idx="30">
                  <c:v>7.0891238545700697E-8</c:v>
                </c:pt>
                <c:pt idx="31">
                  <c:v>2.1369721909076063E-15</c:v>
                </c:pt>
                <c:pt idx="32">
                  <c:v>6.0733584777213668E-23</c:v>
                </c:pt>
                <c:pt idx="33">
                  <c:v>1.6712622343740552E-30</c:v>
                </c:pt>
              </c:numCache>
            </c:numRef>
          </c:yVal>
          <c:smooth val="1"/>
          <c:extLst>
            <c:ext xmlns:c16="http://schemas.microsoft.com/office/drawing/2014/chart" uri="{C3380CC4-5D6E-409C-BE32-E72D297353CC}">
              <c16:uniqueId val="{00000000-6EE1-F841-97D2-B3416E2F16D6}"/>
            </c:ext>
          </c:extLst>
        </c:ser>
        <c:dLbls>
          <c:showLegendKey val="0"/>
          <c:showVal val="0"/>
          <c:showCatName val="0"/>
          <c:showSerName val="0"/>
          <c:showPercent val="0"/>
          <c:showBubbleSize val="0"/>
        </c:dLbls>
        <c:axId val="57292048"/>
        <c:axId val="93051776"/>
      </c:scatterChart>
      <c:valAx>
        <c:axId val="57292048"/>
        <c:scaling>
          <c:orientation val="minMax"/>
          <c:max val="5.000000000000003E-7"/>
          <c:min val="0"/>
        </c:scaling>
        <c:delete val="0"/>
        <c:axPos val="b"/>
        <c:majorGridlines>
          <c:spPr>
            <a:ln w="9525" cap="flat" cmpd="sng" algn="ctr">
              <a:solidFill>
                <a:schemeClr val="tx1">
                  <a:lumMod val="15000"/>
                  <a:lumOff val="85000"/>
                </a:schemeClr>
              </a:solidFill>
              <a:round/>
            </a:ln>
            <a:effectLst/>
          </c:spPr>
        </c:majorGridlines>
        <c:numFmt formatCode="0.00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051776"/>
        <c:crossesAt val="0"/>
        <c:crossBetween val="midCat"/>
      </c:valAx>
      <c:valAx>
        <c:axId val="93051776"/>
        <c:scaling>
          <c:orientation val="minMax"/>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57292048"/>
        <c:crossesAt val="0"/>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Probability Density</a:t>
            </a:r>
            <a:r>
              <a:rPr lang="en-US" baseline="0"/>
              <a:t> - Final Element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'Dist Curves'!$G$6:$G$116</c:f>
              <c:numCache>
                <c:formatCode>0.00E+00</c:formatCode>
                <c:ptCount val="111"/>
                <c:pt idx="0">
                  <c:v>1.0000000000000001E-9</c:v>
                </c:pt>
                <c:pt idx="1">
                  <c:v>5.0000000000000001E-9</c:v>
                </c:pt>
                <c:pt idx="2">
                  <c:v>1E-8</c:v>
                </c:pt>
                <c:pt idx="3">
                  <c:v>4.9999999999999998E-8</c:v>
                </c:pt>
                <c:pt idx="4">
                  <c:v>9.9999999999999995E-8</c:v>
                </c:pt>
                <c:pt idx="5">
                  <c:v>1.9999999999999999E-7</c:v>
                </c:pt>
                <c:pt idx="6">
                  <c:v>2.9999999999999999E-7</c:v>
                </c:pt>
                <c:pt idx="7">
                  <c:v>3.9999999999999998E-7</c:v>
                </c:pt>
                <c:pt idx="8">
                  <c:v>4.9999999999999998E-7</c:v>
                </c:pt>
                <c:pt idx="9">
                  <c:v>5.9999999999999997E-7</c:v>
                </c:pt>
                <c:pt idx="10">
                  <c:v>6.9999999999999997E-7</c:v>
                </c:pt>
                <c:pt idx="11">
                  <c:v>7.9999999999999996E-7</c:v>
                </c:pt>
                <c:pt idx="12">
                  <c:v>8.9999999999999996E-7</c:v>
                </c:pt>
                <c:pt idx="13">
                  <c:v>9.9999999999999995E-7</c:v>
                </c:pt>
                <c:pt idx="14">
                  <c:v>1.1000000000000001E-6</c:v>
                </c:pt>
                <c:pt idx="15">
                  <c:v>1.1999999999999999E-6</c:v>
                </c:pt>
                <c:pt idx="16">
                  <c:v>1.3E-6</c:v>
                </c:pt>
                <c:pt idx="17">
                  <c:v>1.3999999999999999E-6</c:v>
                </c:pt>
                <c:pt idx="18">
                  <c:v>1.5E-6</c:v>
                </c:pt>
                <c:pt idx="19">
                  <c:v>1.5999999999999999E-6</c:v>
                </c:pt>
                <c:pt idx="20">
                  <c:v>1.7E-6</c:v>
                </c:pt>
                <c:pt idx="21">
                  <c:v>1.7999999999999999E-6</c:v>
                </c:pt>
                <c:pt idx="22">
                  <c:v>1.9E-6</c:v>
                </c:pt>
                <c:pt idx="23">
                  <c:v>1.9999999999999999E-6</c:v>
                </c:pt>
                <c:pt idx="24">
                  <c:v>2.0999999999999998E-6</c:v>
                </c:pt>
                <c:pt idx="25">
                  <c:v>2.2000000000000001E-6</c:v>
                </c:pt>
                <c:pt idx="26">
                  <c:v>2.3E-6</c:v>
                </c:pt>
                <c:pt idx="27">
                  <c:v>2.3999999999999999E-6</c:v>
                </c:pt>
                <c:pt idx="28">
                  <c:v>2.5000000000000002E-6</c:v>
                </c:pt>
                <c:pt idx="29">
                  <c:v>2.6000000000000001E-6</c:v>
                </c:pt>
                <c:pt idx="30">
                  <c:v>2.7E-6</c:v>
                </c:pt>
                <c:pt idx="31">
                  <c:v>2.7999999999999999E-6</c:v>
                </c:pt>
                <c:pt idx="32">
                  <c:v>2.9000000000000002E-6</c:v>
                </c:pt>
                <c:pt idx="33">
                  <c:v>3.0000000000000001E-6</c:v>
                </c:pt>
                <c:pt idx="34">
                  <c:v>3.1E-6</c:v>
                </c:pt>
                <c:pt idx="35">
                  <c:v>3.1999999999999999E-6</c:v>
                </c:pt>
                <c:pt idx="36">
                  <c:v>3.3000000000000002E-6</c:v>
                </c:pt>
                <c:pt idx="37">
                  <c:v>3.4000000000000001E-6</c:v>
                </c:pt>
                <c:pt idx="38">
                  <c:v>3.4999999999999999E-6</c:v>
                </c:pt>
                <c:pt idx="39">
                  <c:v>3.5999999999999998E-6</c:v>
                </c:pt>
                <c:pt idx="40">
                  <c:v>3.7000000000000002E-6</c:v>
                </c:pt>
                <c:pt idx="41">
                  <c:v>3.8E-6</c:v>
                </c:pt>
                <c:pt idx="42">
                  <c:v>3.8999999999999999E-6</c:v>
                </c:pt>
                <c:pt idx="43">
                  <c:v>3.9999999999999998E-6</c:v>
                </c:pt>
                <c:pt idx="44">
                  <c:v>4.0999999999999997E-6</c:v>
                </c:pt>
                <c:pt idx="45">
                  <c:v>4.1999999999999996E-6</c:v>
                </c:pt>
                <c:pt idx="46">
                  <c:v>4.3000000000000003E-6</c:v>
                </c:pt>
                <c:pt idx="47">
                  <c:v>4.4000000000000002E-6</c:v>
                </c:pt>
                <c:pt idx="48">
                  <c:v>4.5000000000000001E-6</c:v>
                </c:pt>
                <c:pt idx="49">
                  <c:v>4.6E-6</c:v>
                </c:pt>
                <c:pt idx="50">
                  <c:v>4.6999999999999999E-6</c:v>
                </c:pt>
                <c:pt idx="51">
                  <c:v>4.7999999999999998E-6</c:v>
                </c:pt>
                <c:pt idx="52">
                  <c:v>4.8999999999999997E-6</c:v>
                </c:pt>
                <c:pt idx="53">
                  <c:v>5.0000000000000004E-6</c:v>
                </c:pt>
                <c:pt idx="54">
                  <c:v>5.1000000000000003E-6</c:v>
                </c:pt>
                <c:pt idx="55">
                  <c:v>5.2000000000000002E-6</c:v>
                </c:pt>
                <c:pt idx="56">
                  <c:v>5.3000000000000001E-6</c:v>
                </c:pt>
                <c:pt idx="57">
                  <c:v>5.4E-6</c:v>
                </c:pt>
                <c:pt idx="58">
                  <c:v>5.4999999999999999E-6</c:v>
                </c:pt>
                <c:pt idx="59">
                  <c:v>5.5999999999999997E-6</c:v>
                </c:pt>
                <c:pt idx="60">
                  <c:v>5.6999999999999996E-6</c:v>
                </c:pt>
                <c:pt idx="61">
                  <c:v>5.8000000000000004E-6</c:v>
                </c:pt>
                <c:pt idx="62">
                  <c:v>5.9000000000000003E-6</c:v>
                </c:pt>
                <c:pt idx="63">
                  <c:v>6.0000000000000002E-6</c:v>
                </c:pt>
                <c:pt idx="64">
                  <c:v>6.1E-6</c:v>
                </c:pt>
                <c:pt idx="65">
                  <c:v>6.1999999999999999E-6</c:v>
                </c:pt>
                <c:pt idx="66">
                  <c:v>6.2999999999999998E-6</c:v>
                </c:pt>
                <c:pt idx="67">
                  <c:v>6.3999999999999997E-6</c:v>
                </c:pt>
                <c:pt idx="68">
                  <c:v>6.4999999999999996E-6</c:v>
                </c:pt>
                <c:pt idx="69">
                  <c:v>6.6000000000000003E-6</c:v>
                </c:pt>
                <c:pt idx="70">
                  <c:v>6.7000000000000002E-6</c:v>
                </c:pt>
                <c:pt idx="71">
                  <c:v>6.8000000000000001E-6</c:v>
                </c:pt>
                <c:pt idx="72">
                  <c:v>6.9E-6</c:v>
                </c:pt>
                <c:pt idx="73">
                  <c:v>6.9999999999999999E-6</c:v>
                </c:pt>
                <c:pt idx="74">
                  <c:v>7.0999999999999998E-6</c:v>
                </c:pt>
                <c:pt idx="75">
                  <c:v>7.1999999999999997E-6</c:v>
                </c:pt>
                <c:pt idx="76">
                  <c:v>7.3000000000000004E-6</c:v>
                </c:pt>
                <c:pt idx="77">
                  <c:v>7.4000000000000003E-6</c:v>
                </c:pt>
                <c:pt idx="78">
                  <c:v>7.5000000000000002E-6</c:v>
                </c:pt>
                <c:pt idx="79">
                  <c:v>7.6000000000000001E-6</c:v>
                </c:pt>
                <c:pt idx="80">
                  <c:v>7.7000000000000008E-6</c:v>
                </c:pt>
                <c:pt idx="81">
                  <c:v>7.7999999999999999E-6</c:v>
                </c:pt>
                <c:pt idx="82">
                  <c:v>7.9000000000000006E-6</c:v>
                </c:pt>
                <c:pt idx="83">
                  <c:v>7.9999999999999996E-6</c:v>
                </c:pt>
                <c:pt idx="84">
                  <c:v>8.1000000000000004E-6</c:v>
                </c:pt>
                <c:pt idx="85">
                  <c:v>8.1999999999999994E-6</c:v>
                </c:pt>
                <c:pt idx="86">
                  <c:v>8.3000000000000002E-6</c:v>
                </c:pt>
                <c:pt idx="87">
                  <c:v>8.3999999999999992E-6</c:v>
                </c:pt>
                <c:pt idx="88">
                  <c:v>8.4999999999999999E-6</c:v>
                </c:pt>
                <c:pt idx="89">
                  <c:v>8.6000000000000007E-6</c:v>
                </c:pt>
                <c:pt idx="90">
                  <c:v>8.6999999999999997E-6</c:v>
                </c:pt>
                <c:pt idx="91">
                  <c:v>8.8000000000000004E-6</c:v>
                </c:pt>
                <c:pt idx="92">
                  <c:v>8.8999999999999995E-6</c:v>
                </c:pt>
                <c:pt idx="93">
                  <c:v>9.0000000000000002E-6</c:v>
                </c:pt>
                <c:pt idx="94">
                  <c:v>9.0999999999999993E-6</c:v>
                </c:pt>
                <c:pt idx="95">
                  <c:v>9.2E-6</c:v>
                </c:pt>
                <c:pt idx="96">
                  <c:v>9.3000000000000007E-6</c:v>
                </c:pt>
                <c:pt idx="97">
                  <c:v>9.3999999999999998E-6</c:v>
                </c:pt>
                <c:pt idx="98">
                  <c:v>9.5000000000000005E-6</c:v>
                </c:pt>
                <c:pt idx="99">
                  <c:v>9.5999999999999996E-6</c:v>
                </c:pt>
                <c:pt idx="100">
                  <c:v>9.7000000000000003E-6</c:v>
                </c:pt>
                <c:pt idx="101">
                  <c:v>9.7999999999999993E-6</c:v>
                </c:pt>
                <c:pt idx="102">
                  <c:v>9.9000000000000001E-6</c:v>
                </c:pt>
                <c:pt idx="103">
                  <c:v>1.0000000000000001E-5</c:v>
                </c:pt>
                <c:pt idx="104">
                  <c:v>2.0000000000000002E-5</c:v>
                </c:pt>
                <c:pt idx="105">
                  <c:v>3.0000000000000001E-5</c:v>
                </c:pt>
                <c:pt idx="106">
                  <c:v>4.0000000000000003E-5</c:v>
                </c:pt>
                <c:pt idx="107">
                  <c:v>5.0000000000000002E-5</c:v>
                </c:pt>
                <c:pt idx="108">
                  <c:v>6.0000000000000002E-5</c:v>
                </c:pt>
                <c:pt idx="109">
                  <c:v>6.9999999999999994E-5</c:v>
                </c:pt>
                <c:pt idx="110">
                  <c:v>8.0000000000000007E-5</c:v>
                </c:pt>
              </c:numCache>
            </c:numRef>
          </c:xVal>
          <c:yVal>
            <c:numRef>
              <c:f>'Dist Curves'!$H$6:$H$116</c:f>
              <c:numCache>
                <c:formatCode>General</c:formatCode>
                <c:ptCount val="111"/>
                <c:pt idx="0">
                  <c:v>1.4682695926876188E-2</c:v>
                </c:pt>
                <c:pt idx="1">
                  <c:v>1.812965878061829</c:v>
                </c:pt>
                <c:pt idx="2">
                  <c:v>14.283080466220127</c:v>
                </c:pt>
                <c:pt idx="3">
                  <c:v>1579.3195834362464</c:v>
                </c:pt>
                <c:pt idx="4">
                  <c:v>10838.836459549182</c:v>
                </c:pt>
                <c:pt idx="5">
                  <c:v>63814.293049579399</c:v>
                </c:pt>
                <c:pt idx="6">
                  <c:v>158502.84117876668</c:v>
                </c:pt>
                <c:pt idx="7">
                  <c:v>276502.18849723472</c:v>
                </c:pt>
                <c:pt idx="8">
                  <c:v>397442.15038183465</c:v>
                </c:pt>
                <c:pt idx="9">
                  <c:v>505432.27855360421</c:v>
                </c:pt>
                <c:pt idx="10">
                  <c:v>590675.08800280583</c:v>
                </c:pt>
                <c:pt idx="11">
                  <c:v>648888.09667642938</c:v>
                </c:pt>
                <c:pt idx="12">
                  <c:v>679943.28112367517</c:v>
                </c:pt>
                <c:pt idx="13">
                  <c:v>686420.85546804976</c:v>
                </c:pt>
                <c:pt idx="14">
                  <c:v>672378.53022823494</c:v>
                </c:pt>
                <c:pt idx="15">
                  <c:v>642428.54844186187</c:v>
                </c:pt>
                <c:pt idx="16">
                  <c:v>601113.47375336394</c:v>
                </c:pt>
                <c:pt idx="17">
                  <c:v>552529.95074520528</c:v>
                </c:pt>
                <c:pt idx="18">
                  <c:v>500139.09807212261</c:v>
                </c:pt>
                <c:pt idx="19">
                  <c:v>446706.51781674329</c:v>
                </c:pt>
                <c:pt idx="20">
                  <c:v>394325.09557080525</c:v>
                </c:pt>
                <c:pt idx="21">
                  <c:v>344485.13025581941</c:v>
                </c:pt>
                <c:pt idx="22">
                  <c:v>298166.65944778093</c:v>
                </c:pt>
                <c:pt idx="23">
                  <c:v>255937.29504149788</c:v>
                </c:pt>
                <c:pt idx="24">
                  <c:v>218045.32755515506</c:v>
                </c:pt>
                <c:pt idx="25">
                  <c:v>184502.49983784105</c:v>
                </c:pt>
                <c:pt idx="26">
                  <c:v>155154.0199053378</c:v>
                </c:pt>
                <c:pt idx="27">
                  <c:v>129735.41971775348</c:v>
                </c:pt>
                <c:pt idx="28">
                  <c:v>107917.07705611964</c:v>
                </c:pt>
                <c:pt idx="29">
                  <c:v>89337.851462348044</c:v>
                </c:pt>
                <c:pt idx="30">
                  <c:v>73629.536073763491</c:v>
                </c:pt>
                <c:pt idx="31">
                  <c:v>60433.838195711338</c:v>
                </c:pt>
                <c:pt idx="32">
                  <c:v>49413.474123034088</c:v>
                </c:pt>
                <c:pt idx="33">
                  <c:v>40258.76715079663</c:v>
                </c:pt>
                <c:pt idx="34">
                  <c:v>32690.916813378157</c:v>
                </c:pt>
                <c:pt idx="35">
                  <c:v>26462.889650178338</c:v>
                </c:pt>
                <c:pt idx="36">
                  <c:v>21358.682617298135</c:v>
                </c:pt>
                <c:pt idx="37">
                  <c:v>17191.536975452505</c:v>
                </c:pt>
                <c:pt idx="38">
                  <c:v>13801.535264675718</c:v>
                </c:pt>
                <c:pt idx="39">
                  <c:v>11052.895921130765</c:v>
                </c:pt>
                <c:pt idx="40">
                  <c:v>8831.1866188090135</c:v>
                </c:pt>
                <c:pt idx="41">
                  <c:v>7040.6051955320827</c:v>
                </c:pt>
                <c:pt idx="42">
                  <c:v>5601.4225426727608</c:v>
                </c:pt>
                <c:pt idx="43">
                  <c:v>4447.6417634504505</c:v>
                </c:pt>
                <c:pt idx="44">
                  <c:v>3524.899244317407</c:v>
                </c:pt>
                <c:pt idx="45">
                  <c:v>2788.6134679715256</c:v>
                </c:pt>
                <c:pt idx="46">
                  <c:v>2202.374286700328</c:v>
                </c:pt>
                <c:pt idx="47">
                  <c:v>1736.5572379337891</c:v>
                </c:pt>
                <c:pt idx="48">
                  <c:v>1367.1429466522236</c:v>
                </c:pt>
                <c:pt idx="49">
                  <c:v>1074.7196555536948</c:v>
                </c:pt>
                <c:pt idx="50">
                  <c:v>843.64664231207837</c:v>
                </c:pt>
                <c:pt idx="51">
                  <c:v>661.35711868021144</c:v>
                </c:pt>
                <c:pt idx="52">
                  <c:v>517.78071674507044</c:v>
                </c:pt>
                <c:pt idx="53">
                  <c:v>404.86753836239888</c:v>
                </c:pt>
                <c:pt idx="54">
                  <c:v>316.19775655320473</c:v>
                </c:pt>
                <c:pt idx="55">
                  <c:v>246.66276683995972</c:v>
                </c:pt>
                <c:pt idx="56">
                  <c:v>192.20579985180831</c:v>
                </c:pt>
                <c:pt idx="57">
                  <c:v>149.61167010863235</c:v>
                </c:pt>
                <c:pt idx="58">
                  <c:v>116.33692270429506</c:v>
                </c:pt>
                <c:pt idx="59">
                  <c:v>90.37304098758041</c:v>
                </c:pt>
                <c:pt idx="60">
                  <c:v>70.136597615266467</c:v>
                </c:pt>
                <c:pt idx="61">
                  <c:v>54.381279249486916</c:v>
                </c:pt>
                <c:pt idx="62">
                  <c:v>42.127606548045925</c:v>
                </c:pt>
                <c:pt idx="63">
                  <c:v>32.606922687907115</c:v>
                </c:pt>
                <c:pt idx="64">
                  <c:v>25.216852577384625</c:v>
                </c:pt>
                <c:pt idx="65">
                  <c:v>19.485957670309983</c:v>
                </c:pt>
                <c:pt idx="66">
                  <c:v>15.045743251064865</c:v>
                </c:pt>
                <c:pt idx="67">
                  <c:v>11.608530103608711</c:v>
                </c:pt>
                <c:pt idx="68">
                  <c:v>8.9499929201296506</c:v>
                </c:pt>
                <c:pt idx="69">
                  <c:v>6.8954043786930388</c:v>
                </c:pt>
                <c:pt idx="70">
                  <c:v>5.3088157603189012</c:v>
                </c:pt>
                <c:pt idx="71">
                  <c:v>4.0845601458535041</c:v>
                </c:pt>
                <c:pt idx="72">
                  <c:v>3.1405892619163738</c:v>
                </c:pt>
                <c:pt idx="73">
                  <c:v>2.4132554803861144</c:v>
                </c:pt>
                <c:pt idx="74">
                  <c:v>1.8532309266749285</c:v>
                </c:pt>
                <c:pt idx="75">
                  <c:v>1.4223199251497878</c:v>
                </c:pt>
                <c:pt idx="76">
                  <c:v>1.0909722323815398</c:v>
                </c:pt>
                <c:pt idx="77">
                  <c:v>0.83634523648947312</c:v>
                </c:pt>
                <c:pt idx="78">
                  <c:v>0.6407956139885953</c:v>
                </c:pt>
                <c:pt idx="79">
                  <c:v>0.49070652061107639</c:v>
                </c:pt>
                <c:pt idx="80">
                  <c:v>0.37557661165109446</c:v>
                </c:pt>
                <c:pt idx="81">
                  <c:v>0.2873131369831603</c:v>
                </c:pt>
                <c:pt idx="82">
                  <c:v>0.21968391603215459</c:v>
                </c:pt>
                <c:pt idx="83">
                  <c:v>0.16789287287566573</c:v>
                </c:pt>
                <c:pt idx="84">
                  <c:v>0.12825156344130142</c:v>
                </c:pt>
                <c:pt idx="85">
                  <c:v>9.7925202976758469E-2</c:v>
                </c:pt>
                <c:pt idx="86">
                  <c:v>7.4736458145396908E-2</c:v>
                </c:pt>
                <c:pt idx="87">
                  <c:v>5.7013986051709306E-2</c:v>
                </c:pt>
                <c:pt idx="88">
                  <c:v>4.3475605166008811E-2</c:v>
                </c:pt>
                <c:pt idx="89">
                  <c:v>3.3138246519407444E-2</c:v>
                </c:pt>
                <c:pt idx="90">
                  <c:v>2.524859641113418E-2</c:v>
                </c:pt>
                <c:pt idx="91">
                  <c:v>1.9229713366845154E-2</c:v>
                </c:pt>
                <c:pt idx="92">
                  <c:v>1.4639967955973282E-2</c:v>
                </c:pt>
                <c:pt idx="93">
                  <c:v>1.1141481573986593E-2</c:v>
                </c:pt>
                <c:pt idx="94">
                  <c:v>8.4758820969410165E-3</c:v>
                </c:pt>
                <c:pt idx="95">
                  <c:v>6.4456916197050008E-3</c:v>
                </c:pt>
                <c:pt idx="96">
                  <c:v>4.9000464761220957E-3</c:v>
                </c:pt>
                <c:pt idx="97">
                  <c:v>3.7237475136505994E-3</c:v>
                </c:pt>
                <c:pt idx="98">
                  <c:v>2.8288687176910412E-3</c:v>
                </c:pt>
                <c:pt idx="99">
                  <c:v>2.1483299759532332E-3</c:v>
                </c:pt>
                <c:pt idx="100">
                  <c:v>1.6309768765080722E-3</c:v>
                </c:pt>
                <c:pt idx="101">
                  <c:v>1.2378161363423863E-3</c:v>
                </c:pt>
                <c:pt idx="102">
                  <c:v>9.3913669145711089E-4</c:v>
                </c:pt>
                <c:pt idx="103">
                  <c:v>7.1230917198772999E-4</c:v>
                </c:pt>
                <c:pt idx="104">
                  <c:v>2.7560666021629591E-16</c:v>
                </c:pt>
                <c:pt idx="105">
                  <c:v>4.4987791157225013E-29</c:v>
                </c:pt>
                <c:pt idx="106">
                  <c:v>5.1575335891696388E-42</c:v>
                </c:pt>
                <c:pt idx="107">
                  <c:v>4.8719552318071548E-55</c:v>
                </c:pt>
                <c:pt idx="108">
                  <c:v>4.071722875413359E-68</c:v>
                </c:pt>
                <c:pt idx="109">
                  <c:v>3.1271575757665805E-81</c:v>
                </c:pt>
                <c:pt idx="110">
                  <c:v>2.2576509182142254E-94</c:v>
                </c:pt>
              </c:numCache>
            </c:numRef>
          </c:yVal>
          <c:smooth val="0"/>
          <c:extLst>
            <c:ext xmlns:c16="http://schemas.microsoft.com/office/drawing/2014/chart" uri="{C3380CC4-5D6E-409C-BE32-E72D297353CC}">
              <c16:uniqueId val="{00000000-29CA-2344-A8CD-3CEE47145667}"/>
            </c:ext>
          </c:extLst>
        </c:ser>
        <c:dLbls>
          <c:showLegendKey val="0"/>
          <c:showVal val="0"/>
          <c:showCatName val="0"/>
          <c:showSerName val="0"/>
          <c:showPercent val="0"/>
          <c:showBubbleSize val="0"/>
        </c:dLbls>
        <c:axId val="22773536"/>
        <c:axId val="119431952"/>
      </c:scatterChart>
      <c:valAx>
        <c:axId val="22773536"/>
        <c:scaling>
          <c:orientation val="minMax"/>
          <c:max val="5.0000000000000021E-6"/>
        </c:scaling>
        <c:delete val="0"/>
        <c:axPos val="b"/>
        <c:majorGridlines>
          <c:spPr>
            <a:ln w="9525" cap="flat" cmpd="sng" algn="ctr">
              <a:solidFill>
                <a:schemeClr val="tx1">
                  <a:lumMod val="15000"/>
                  <a:lumOff val="85000"/>
                </a:schemeClr>
              </a:solidFill>
              <a:round/>
            </a:ln>
            <a:effectLst/>
          </c:spPr>
        </c:majorGridlines>
        <c:numFmt formatCode="0.00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431952"/>
        <c:crosses val="autoZero"/>
        <c:crossBetween val="midCat"/>
      </c:valAx>
      <c:valAx>
        <c:axId val="119431952"/>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2773536"/>
        <c:crossesAt val="0"/>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Probability Density - System PFDavg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'Dist Curves'!$J$6:$J$73</c:f>
              <c:numCache>
                <c:formatCode>General</c:formatCode>
                <c:ptCount val="68"/>
                <c:pt idx="0">
                  <c:v>1E-4</c:v>
                </c:pt>
                <c:pt idx="1">
                  <c:v>2.9999999999999997E-4</c:v>
                </c:pt>
                <c:pt idx="2">
                  <c:v>5.9999999999999995E-4</c:v>
                </c:pt>
                <c:pt idx="3">
                  <c:v>1E-3</c:v>
                </c:pt>
                <c:pt idx="4">
                  <c:v>1.25E-3</c:v>
                </c:pt>
                <c:pt idx="5">
                  <c:v>1.5E-3</c:v>
                </c:pt>
                <c:pt idx="6">
                  <c:v>1.75E-3</c:v>
                </c:pt>
                <c:pt idx="7">
                  <c:v>2E-3</c:v>
                </c:pt>
                <c:pt idx="8">
                  <c:v>3.0000000000000001E-3</c:v>
                </c:pt>
                <c:pt idx="9">
                  <c:v>4.0000000000000001E-3</c:v>
                </c:pt>
                <c:pt idx="10">
                  <c:v>5.0000000000000001E-3</c:v>
                </c:pt>
                <c:pt idx="11">
                  <c:v>6.0000000000000001E-3</c:v>
                </c:pt>
                <c:pt idx="12">
                  <c:v>7.0000000000000001E-3</c:v>
                </c:pt>
                <c:pt idx="13">
                  <c:v>8.0000000000000002E-3</c:v>
                </c:pt>
                <c:pt idx="14">
                  <c:v>8.9999999999999993E-3</c:v>
                </c:pt>
                <c:pt idx="15">
                  <c:v>0.01</c:v>
                </c:pt>
                <c:pt idx="16">
                  <c:v>1.2500000000000001E-2</c:v>
                </c:pt>
                <c:pt idx="17">
                  <c:v>1.4999999999999999E-2</c:v>
                </c:pt>
                <c:pt idx="18">
                  <c:v>1.7500000000000002E-2</c:v>
                </c:pt>
                <c:pt idx="19">
                  <c:v>0.02</c:v>
                </c:pt>
                <c:pt idx="20">
                  <c:v>2.2499999999999999E-2</c:v>
                </c:pt>
                <c:pt idx="21">
                  <c:v>2.5000000000000001E-2</c:v>
                </c:pt>
                <c:pt idx="22">
                  <c:v>2.75E-2</c:v>
                </c:pt>
                <c:pt idx="23">
                  <c:v>0.03</c:v>
                </c:pt>
                <c:pt idx="24">
                  <c:v>3.2500000000000001E-2</c:v>
                </c:pt>
                <c:pt idx="25">
                  <c:v>3.5000000000000003E-2</c:v>
                </c:pt>
                <c:pt idx="26">
                  <c:v>3.7499999999999999E-2</c:v>
                </c:pt>
                <c:pt idx="27">
                  <c:v>0.04</c:v>
                </c:pt>
                <c:pt idx="28">
                  <c:v>4.2500000000000003E-2</c:v>
                </c:pt>
                <c:pt idx="29">
                  <c:v>4.4999999999999998E-2</c:v>
                </c:pt>
                <c:pt idx="30">
                  <c:v>4.7500000000000001E-2</c:v>
                </c:pt>
                <c:pt idx="31">
                  <c:v>0.05</c:v>
                </c:pt>
                <c:pt idx="32">
                  <c:v>5.2499999999999998E-2</c:v>
                </c:pt>
                <c:pt idx="33">
                  <c:v>5.5E-2</c:v>
                </c:pt>
                <c:pt idx="34">
                  <c:v>5.7500000000000002E-2</c:v>
                </c:pt>
                <c:pt idx="35">
                  <c:v>0.06</c:v>
                </c:pt>
                <c:pt idx="36">
                  <c:v>6.25E-2</c:v>
                </c:pt>
                <c:pt idx="37">
                  <c:v>6.5000000000000002E-2</c:v>
                </c:pt>
                <c:pt idx="38">
                  <c:v>6.7500000000000004E-2</c:v>
                </c:pt>
                <c:pt idx="39">
                  <c:v>7.0000000000000007E-2</c:v>
                </c:pt>
                <c:pt idx="40">
                  <c:v>7.2499999999999995E-2</c:v>
                </c:pt>
                <c:pt idx="41">
                  <c:v>7.4999999999999997E-2</c:v>
                </c:pt>
                <c:pt idx="42">
                  <c:v>7.7499999999999999E-2</c:v>
                </c:pt>
                <c:pt idx="43">
                  <c:v>0.08</c:v>
                </c:pt>
                <c:pt idx="44">
                  <c:v>8.2500000000000004E-2</c:v>
                </c:pt>
                <c:pt idx="45">
                  <c:v>8.5000000000000006E-2</c:v>
                </c:pt>
                <c:pt idx="46">
                  <c:v>8.7499999999999994E-2</c:v>
                </c:pt>
                <c:pt idx="47">
                  <c:v>0.09</c:v>
                </c:pt>
                <c:pt idx="48">
                  <c:v>9.2499999999999999E-2</c:v>
                </c:pt>
                <c:pt idx="49">
                  <c:v>9.5000000000000001E-2</c:v>
                </c:pt>
                <c:pt idx="50">
                  <c:v>9.7500000000000003E-2</c:v>
                </c:pt>
                <c:pt idx="51">
                  <c:v>0.1</c:v>
                </c:pt>
                <c:pt idx="52">
                  <c:v>0.125</c:v>
                </c:pt>
                <c:pt idx="53">
                  <c:v>0.15</c:v>
                </c:pt>
                <c:pt idx="54">
                  <c:v>0.17499999999999999</c:v>
                </c:pt>
                <c:pt idx="55">
                  <c:v>0.2</c:v>
                </c:pt>
                <c:pt idx="56">
                  <c:v>0.22500000000000001</c:v>
                </c:pt>
                <c:pt idx="57">
                  <c:v>0.25</c:v>
                </c:pt>
                <c:pt idx="58">
                  <c:v>0.27500000000000002</c:v>
                </c:pt>
                <c:pt idx="59">
                  <c:v>0.3</c:v>
                </c:pt>
                <c:pt idx="60">
                  <c:v>0.32500000000000001</c:v>
                </c:pt>
                <c:pt idx="61">
                  <c:v>0.35</c:v>
                </c:pt>
                <c:pt idx="62">
                  <c:v>0.375</c:v>
                </c:pt>
                <c:pt idx="63">
                  <c:v>0.4</c:v>
                </c:pt>
                <c:pt idx="64">
                  <c:v>0.42499999999999999</c:v>
                </c:pt>
                <c:pt idx="65">
                  <c:v>0.45</c:v>
                </c:pt>
                <c:pt idx="66">
                  <c:v>0.47499999999999998</c:v>
                </c:pt>
                <c:pt idx="67">
                  <c:v>0.5</c:v>
                </c:pt>
              </c:numCache>
            </c:numRef>
          </c:xVal>
          <c:yVal>
            <c:numRef>
              <c:f>'Dist Curves'!$K$6:$K$73</c:f>
              <c:numCache>
                <c:formatCode>General</c:formatCode>
                <c:ptCount val="68"/>
                <c:pt idx="0">
                  <c:v>5.4818336720021579E-9</c:v>
                </c:pt>
                <c:pt idx="1">
                  <c:v>6.0603071345277948E-7</c:v>
                </c:pt>
                <c:pt idx="2">
                  <c:v>1.1608378605234055E-5</c:v>
                </c:pt>
                <c:pt idx="3">
                  <c:v>1.0057323314419614E-4</c:v>
                </c:pt>
                <c:pt idx="4">
                  <c:v>2.5646958427118975E-4</c:v>
                </c:pt>
                <c:pt idx="5">
                  <c:v>5.4871910600700561E-4</c:v>
                </c:pt>
                <c:pt idx="6">
                  <c:v>1.040043532496921E-3</c:v>
                </c:pt>
                <c:pt idx="7">
                  <c:v>1.8040271374855582E-3</c:v>
                </c:pt>
                <c:pt idx="8">
                  <c:v>9.3908567723996247E-3</c:v>
                </c:pt>
                <c:pt idx="9">
                  <c:v>2.9455199778444161E-2</c:v>
                </c:pt>
                <c:pt idx="10">
                  <c:v>6.9992175851293373E-2</c:v>
                </c:pt>
                <c:pt idx="11">
                  <c:v>0.13952732070138471</c:v>
                </c:pt>
                <c:pt idx="12">
                  <c:v>0.24638691169883617</c:v>
                </c:pt>
                <c:pt idx="13">
                  <c:v>0.39813232773085766</c:v>
                </c:pt>
                <c:pt idx="14">
                  <c:v>0.60115332589809667</c:v>
                </c:pt>
                <c:pt idx="15">
                  <c:v>0.86040339714196001</c:v>
                </c:pt>
                <c:pt idx="16">
                  <c:v>1.7726772655500422</c:v>
                </c:pt>
                <c:pt idx="17">
                  <c:v>3.0623861447149769</c:v>
                </c:pt>
                <c:pt idx="18">
                  <c:v>4.6840129237726629</c:v>
                </c:pt>
                <c:pt idx="19">
                  <c:v>6.5524789467074029</c:v>
                </c:pt>
                <c:pt idx="20">
                  <c:v>8.5608701635169009</c:v>
                </c:pt>
                <c:pt idx="21">
                  <c:v>10.596554857072841</c:v>
                </c:pt>
                <c:pt idx="22">
                  <c:v>12.553787051647857</c:v>
                </c:pt>
                <c:pt idx="23">
                  <c:v>14.34226662944474</c:v>
                </c:pt>
                <c:pt idx="24">
                  <c:v>15.891924184667799</c:v>
                </c:pt>
                <c:pt idx="25">
                  <c:v>17.154590283163241</c:v>
                </c:pt>
                <c:pt idx="26">
                  <c:v>18.103338848285638</c:v>
                </c:pt>
                <c:pt idx="27">
                  <c:v>18.730269830242744</c:v>
                </c:pt>
                <c:pt idx="28">
                  <c:v>19.043391407002535</c:v>
                </c:pt>
                <c:pt idx="29">
                  <c:v>19.063125169323911</c:v>
                </c:pt>
                <c:pt idx="30">
                  <c:v>18.81881852225672</c:v>
                </c:pt>
                <c:pt idx="31">
                  <c:v>18.345523098963831</c:v>
                </c:pt>
                <c:pt idx="32">
                  <c:v>17.681193749624668</c:v>
                </c:pt>
                <c:pt idx="33">
                  <c:v>16.864381555743741</c:v>
                </c:pt>
                <c:pt idx="34">
                  <c:v>15.932435057803451</c:v>
                </c:pt>
                <c:pt idx="35">
                  <c:v>14.920183575783062</c:v>
                </c:pt>
                <c:pt idx="36">
                  <c:v>13.859051631940872</c:v>
                </c:pt>
                <c:pt idx="37">
                  <c:v>12.776540527549898</c:v>
                </c:pt>
                <c:pt idx="38">
                  <c:v>11.696008880885785</c:v>
                </c:pt>
                <c:pt idx="39">
                  <c:v>10.636685687387757</c:v>
                </c:pt>
                <c:pt idx="40">
                  <c:v>9.6138550268620158</c:v>
                </c:pt>
                <c:pt idx="41">
                  <c:v>8.6391592340075523</c:v>
                </c:pt>
                <c:pt idx="42">
                  <c:v>7.7209759314933297</c:v>
                </c:pt>
                <c:pt idx="43">
                  <c:v>6.8648329378263773</c:v>
                </c:pt>
                <c:pt idx="44">
                  <c:v>6.0738331438152509</c:v>
                </c:pt>
                <c:pt idx="45">
                  <c:v>5.3490686708009667</c:v>
                </c:pt>
                <c:pt idx="46">
                  <c:v>4.6900098206492009</c:v>
                </c:pt>
                <c:pt idx="47">
                  <c:v>4.0948594616744511</c:v>
                </c:pt>
                <c:pt idx="48">
                  <c:v>3.5608676062515192</c:v>
                </c:pt>
                <c:pt idx="49">
                  <c:v>3.0846041141827936</c:v>
                </c:pt>
                <c:pt idx="50">
                  <c:v>2.6621898165572908</c:v>
                </c:pt>
                <c:pt idx="51">
                  <c:v>2.2894880234024826</c:v>
                </c:pt>
                <c:pt idx="52">
                  <c:v>0.42765436462209294</c:v>
                </c:pt>
                <c:pt idx="53">
                  <c:v>6.2087888531399425E-2</c:v>
                </c:pt>
                <c:pt idx="54">
                  <c:v>7.3641739222062271E-3</c:v>
                </c:pt>
                <c:pt idx="55">
                  <c:v>7.3346840927341879E-4</c:v>
                </c:pt>
                <c:pt idx="56">
                  <c:v>6.2302218718412685E-5</c:v>
                </c:pt>
                <c:pt idx="57">
                  <c:v>4.5508853924410097E-6</c:v>
                </c:pt>
                <c:pt idx="58">
                  <c:v>2.868917619900304E-7</c:v>
                </c:pt>
                <c:pt idx="59">
                  <c:v>1.561234636580824E-8</c:v>
                </c:pt>
                <c:pt idx="60">
                  <c:v>7.3166294706158257E-10</c:v>
                </c:pt>
                <c:pt idx="61">
                  <c:v>2.9394078447837267E-11</c:v>
                </c:pt>
                <c:pt idx="62">
                  <c:v>1.0056950306563376E-12</c:v>
                </c:pt>
                <c:pt idx="63">
                  <c:v>2.9056880896989935E-14</c:v>
                </c:pt>
                <c:pt idx="64">
                  <c:v>7.0157476806947327E-16</c:v>
                </c:pt>
                <c:pt idx="65">
                  <c:v>1.3979590875897246E-17</c:v>
                </c:pt>
                <c:pt idx="66">
                  <c:v>2.2649089892335518E-19</c:v>
                </c:pt>
                <c:pt idx="67">
                  <c:v>2.9317481437550944E-21</c:v>
                </c:pt>
              </c:numCache>
            </c:numRef>
          </c:yVal>
          <c:smooth val="1"/>
          <c:extLst>
            <c:ext xmlns:c16="http://schemas.microsoft.com/office/drawing/2014/chart" uri="{C3380CC4-5D6E-409C-BE32-E72D297353CC}">
              <c16:uniqueId val="{00000000-CF30-6C40-B4CA-24875FBF77E7}"/>
            </c:ext>
          </c:extLst>
        </c:ser>
        <c:dLbls>
          <c:showLegendKey val="0"/>
          <c:showVal val="0"/>
          <c:showCatName val="0"/>
          <c:showSerName val="0"/>
          <c:showPercent val="0"/>
          <c:showBubbleSize val="0"/>
        </c:dLbls>
        <c:axId val="1823538735"/>
        <c:axId val="1823552751"/>
      </c:scatterChart>
      <c:valAx>
        <c:axId val="1823538735"/>
        <c:scaling>
          <c:orientation val="minMax"/>
          <c:max val="0.125"/>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23552751"/>
        <c:crossesAt val="0"/>
        <c:crossBetween val="midCat"/>
      </c:valAx>
      <c:valAx>
        <c:axId val="1823552751"/>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823538735"/>
        <c:crossesAt val="0"/>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_xlchart.v1.1</cx:f>
      </cx:numDim>
    </cx:data>
  </cx:chartData>
  <cx:chart>
    <cx:title pos="t" align="ctr" overlay="0">
      <cx:tx>
        <cx:txData>
          <cx:v>PFDavg Histogram</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PFDavg Histogram</a:t>
          </a:r>
        </a:p>
      </cx:txPr>
    </cx:title>
    <cx:plotArea>
      <cx:plotAreaRegion>
        <cx:series layoutId="clusteredColumn" uniqueId="{FEEEE94A-AC02-D249-8143-3DAF401C0AEC}">
          <cx:tx>
            <cx:txData>
              <cx:f>_xlchart.v1.0</cx:f>
              <cx:v>Total PFDavg</cx:v>
            </cx:txData>
          </cx:tx>
          <cx:dataId val="0"/>
          <cx:layoutPr>
            <cx:binning intervalClosed="r">
              <cx:binCount val="20"/>
            </cx:binning>
          </cx:layoutPr>
        </cx:series>
      </cx:plotAreaRegion>
      <cx:axis id="0">
        <cx:catScaling gapWidth="0"/>
        <cx:tickLabels/>
      </cx:axis>
      <cx:axis id="1">
        <cx:valScaling/>
        <cx:majorGridlines/>
        <cx:tickLabels/>
      </cx:axis>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numDim type="val">
        <cx:f>_xlchart.v1.3</cx:f>
      </cx:numDim>
    </cx:data>
  </cx:chartData>
  <cx:chart>
    <cx:title pos="t" align="ctr" overlay="0">
      <cx:tx>
        <cx:txData>
          <cx:v>Sensor Failure Rate Histogram</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Sensor Failure Rate Histogram</a:t>
          </a:r>
        </a:p>
      </cx:txPr>
    </cx:title>
    <cx:plotArea>
      <cx:plotAreaRegion>
        <cx:series layoutId="clusteredColumn" uniqueId="{83BECC35-D8F9-DF43-A6B4-E10A29C000F3}">
          <cx:dataId val="0"/>
          <cx:layoutPr>
            <cx:binning intervalClosed="r">
              <cx:binCount val="25"/>
            </cx:binning>
          </cx:layoutPr>
        </cx:series>
      </cx:plotAreaRegion>
      <cx:axis id="0">
        <cx:catScaling gapWidth="0"/>
        <cx:tickLabels/>
      </cx:axis>
      <cx:axis id="1">
        <cx:valScaling/>
        <cx:majorGridlines/>
        <cx:tickLabels/>
      </cx:axis>
    </cx:plotArea>
  </cx:chart>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numDim type="val">
        <cx:f>_xlchart.v1.2</cx:f>
      </cx:numDim>
    </cx:data>
  </cx:chartData>
  <cx:chart>
    <cx:title pos="t" align="ctr" overlay="0">
      <cx:tx>
        <cx:txData>
          <cx:v>Logic Solver Histogram</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Logic Solver Histogram</a:t>
          </a:r>
        </a:p>
      </cx:txPr>
    </cx:title>
    <cx:plotArea>
      <cx:plotAreaRegion>
        <cx:series layoutId="clusteredColumn" uniqueId="{E68D2CBD-F8ED-3B40-892E-66C0769904DE}">
          <cx:dataId val="0"/>
          <cx:layoutPr>
            <cx:binning intervalClosed="r">
              <cx:binCount val="30"/>
            </cx:binning>
          </cx:layoutPr>
        </cx:series>
      </cx:plotAreaRegion>
      <cx:axis id="0">
        <cx:catScaling gapWidth="0"/>
        <cx:tickLabels/>
      </cx:axis>
      <cx:axis id="1">
        <cx:valScaling/>
        <cx:majorGridlines/>
        <cx:tickLabels/>
      </cx:axis>
    </cx:plotArea>
  </cx:chart>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numDim type="val">
        <cx:f>_xlchart.v1.5</cx:f>
      </cx:numDim>
    </cx:data>
  </cx:chartData>
  <cx:chart>
    <cx:title pos="t" align="ctr" overlay="0">
      <cx:tx>
        <cx:txData>
          <cx:v>Final Element Histogram</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Final Element Histogram</a:t>
          </a:r>
        </a:p>
      </cx:txPr>
    </cx:title>
    <cx:plotArea>
      <cx:plotAreaRegion>
        <cx:series layoutId="clusteredColumn" uniqueId="{0345E5B0-1CC9-4745-ABF1-7DB625CC7B35}">
          <cx:dataId val="0"/>
          <cx:layoutPr>
            <cx:binning intervalClosed="r">
              <cx:binCount val="30"/>
            </cx:binning>
          </cx:layoutPr>
        </cx:series>
      </cx:plotAreaRegion>
      <cx:axis id="0">
        <cx:catScaling gapWidth="0"/>
        <cx:tickLabels/>
      </cx:axis>
      <cx:axis id="1">
        <cx:valScaling/>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chart" Target="../charts/chart1.xml"/><Relationship Id="rId7" Type="http://schemas.microsoft.com/office/2014/relationships/chartEx" Target="../charts/chartEx4.xml"/><Relationship Id="rId2" Type="http://schemas.microsoft.com/office/2014/relationships/chartEx" Target="../charts/chartEx2.xml"/><Relationship Id="rId1" Type="http://schemas.microsoft.com/office/2014/relationships/chartEx" Target="../charts/chartEx1.xml"/><Relationship Id="rId6" Type="http://schemas.openxmlformats.org/officeDocument/2006/relationships/chart" Target="../charts/chart3.xml"/><Relationship Id="rId5" Type="http://schemas.microsoft.com/office/2014/relationships/chartEx" Target="../charts/chartEx3.xml"/><Relationship Id="rId4" Type="http://schemas.openxmlformats.org/officeDocument/2006/relationships/chart" Target="../charts/chart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203200</xdr:colOff>
      <xdr:row>0</xdr:row>
      <xdr:rowOff>38100</xdr:rowOff>
    </xdr:from>
    <xdr:to>
      <xdr:col>1</xdr:col>
      <xdr:colOff>3273172</xdr:colOff>
      <xdr:row>0</xdr:row>
      <xdr:rowOff>1943100</xdr:rowOff>
    </xdr:to>
    <xdr:pic>
      <xdr:nvPicPr>
        <xdr:cNvPr id="2" name="Picture 1">
          <a:extLst>
            <a:ext uri="{FF2B5EF4-FFF2-40B4-BE49-F238E27FC236}">
              <a16:creationId xmlns:a16="http://schemas.microsoft.com/office/drawing/2014/main" id="{C85CA48D-4135-4E4A-A244-2DD090FF4C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200" y="38100"/>
          <a:ext cx="5101972" cy="190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44450</xdr:colOff>
      <xdr:row>37</xdr:row>
      <xdr:rowOff>0</xdr:rowOff>
    </xdr:from>
    <xdr:to>
      <xdr:col>27</xdr:col>
      <xdr:colOff>876300</xdr:colOff>
      <xdr:row>49</xdr:row>
      <xdr:rowOff>114300</xdr:rowOff>
    </xdr:to>
    <mc:AlternateContent xmlns:mc="http://schemas.openxmlformats.org/markup-compatibility/2006">
      <mc:Choice xmlns:cx1="http://schemas.microsoft.com/office/drawing/2015/9/8/chartex" Requires="cx1">
        <xdr:graphicFrame macro="">
          <xdr:nvGraphicFramePr>
            <xdr:cNvPr id="4" name="Chart 3">
              <a:extLst>
                <a:ext uri="{FF2B5EF4-FFF2-40B4-BE49-F238E27FC236}">
                  <a16:creationId xmlns:a16="http://schemas.microsoft.com/office/drawing/2014/main" id="{40D38519-65AC-844D-80C4-0F639C1E517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1139150" y="8280400"/>
              <a:ext cx="4324350" cy="25527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0</xdr:col>
      <xdr:colOff>1212850</xdr:colOff>
      <xdr:row>38</xdr:row>
      <xdr:rowOff>0</xdr:rowOff>
    </xdr:from>
    <xdr:to>
      <xdr:col>5</xdr:col>
      <xdr:colOff>495300</xdr:colOff>
      <xdr:row>49</xdr:row>
      <xdr:rowOff>76200</xdr:rowOff>
    </xdr:to>
    <mc:AlternateContent xmlns:mc="http://schemas.openxmlformats.org/markup-compatibility/2006">
      <mc:Choice xmlns:cx1="http://schemas.microsoft.com/office/drawing/2015/9/8/chartex" Requires="cx1">
        <xdr:graphicFrame macro="">
          <xdr:nvGraphicFramePr>
            <xdr:cNvPr id="5" name="Chart 4">
              <a:extLst>
                <a:ext uri="{FF2B5EF4-FFF2-40B4-BE49-F238E27FC236}">
                  <a16:creationId xmlns:a16="http://schemas.microsoft.com/office/drawing/2014/main" id="{057078EC-8FF0-D449-9731-165DE4FA31B6}"/>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212850" y="8102600"/>
              <a:ext cx="4108450" cy="23114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xdr:col>
      <xdr:colOff>12700</xdr:colOff>
      <xdr:row>15</xdr:row>
      <xdr:rowOff>25400</xdr:rowOff>
    </xdr:from>
    <xdr:to>
      <xdr:col>4</xdr:col>
      <xdr:colOff>368300</xdr:colOff>
      <xdr:row>23</xdr:row>
      <xdr:rowOff>165100</xdr:rowOff>
    </xdr:to>
    <xdr:graphicFrame macro="">
      <xdr:nvGraphicFramePr>
        <xdr:cNvPr id="7" name="Chart 6">
          <a:extLst>
            <a:ext uri="{FF2B5EF4-FFF2-40B4-BE49-F238E27FC236}">
              <a16:creationId xmlns:a16="http://schemas.microsoft.com/office/drawing/2014/main" id="{E7ED239D-1E4D-A948-8ECD-CAA8744855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495300</xdr:colOff>
      <xdr:row>15</xdr:row>
      <xdr:rowOff>25400</xdr:rowOff>
    </xdr:from>
    <xdr:to>
      <xdr:col>8</xdr:col>
      <xdr:colOff>101600</xdr:colOff>
      <xdr:row>23</xdr:row>
      <xdr:rowOff>152400</xdr:rowOff>
    </xdr:to>
    <xdr:graphicFrame macro="">
      <xdr:nvGraphicFramePr>
        <xdr:cNvPr id="8" name="Chart 7">
          <a:extLst>
            <a:ext uri="{FF2B5EF4-FFF2-40B4-BE49-F238E27FC236}">
              <a16:creationId xmlns:a16="http://schemas.microsoft.com/office/drawing/2014/main" id="{E288AE94-25ED-D348-89AF-EF85ADB015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927100</xdr:colOff>
      <xdr:row>36</xdr:row>
      <xdr:rowOff>292100</xdr:rowOff>
    </xdr:from>
    <xdr:to>
      <xdr:col>14</xdr:col>
      <xdr:colOff>76200</xdr:colOff>
      <xdr:row>49</xdr:row>
      <xdr:rowOff>127000</xdr:rowOff>
    </xdr:to>
    <mc:AlternateContent xmlns:mc="http://schemas.openxmlformats.org/markup-compatibility/2006">
      <mc:Choice xmlns:cx1="http://schemas.microsoft.com/office/drawing/2015/9/8/chartex" Requires="cx1">
        <xdr:graphicFrame macro="">
          <xdr:nvGraphicFramePr>
            <xdr:cNvPr id="10" name="Chart 9">
              <a:extLst>
                <a:ext uri="{FF2B5EF4-FFF2-40B4-BE49-F238E27FC236}">
                  <a16:creationId xmlns:a16="http://schemas.microsoft.com/office/drawing/2014/main" id="{2B3D6DD4-AC77-1D44-A517-9C5785BBB123}"/>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xfrm>
              <a:off x="8610600" y="8229600"/>
              <a:ext cx="4813300" cy="2616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8</xdr:col>
      <xdr:colOff>279400</xdr:colOff>
      <xdr:row>15</xdr:row>
      <xdr:rowOff>38100</xdr:rowOff>
    </xdr:from>
    <xdr:to>
      <xdr:col>11</xdr:col>
      <xdr:colOff>774700</xdr:colOff>
      <xdr:row>23</xdr:row>
      <xdr:rowOff>165100</xdr:rowOff>
    </xdr:to>
    <xdr:graphicFrame macro="">
      <xdr:nvGraphicFramePr>
        <xdr:cNvPr id="11" name="Chart 10">
          <a:extLst>
            <a:ext uri="{FF2B5EF4-FFF2-40B4-BE49-F238E27FC236}">
              <a16:creationId xmlns:a16="http://schemas.microsoft.com/office/drawing/2014/main" id="{7F0B28C6-9F2B-7F47-8D5D-BF3AE2A0B0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774700</xdr:colOff>
      <xdr:row>36</xdr:row>
      <xdr:rowOff>279400</xdr:rowOff>
    </xdr:from>
    <xdr:to>
      <xdr:col>21</xdr:col>
      <xdr:colOff>800100</xdr:colOff>
      <xdr:row>49</xdr:row>
      <xdr:rowOff>114300</xdr:rowOff>
    </xdr:to>
    <mc:AlternateContent xmlns:mc="http://schemas.openxmlformats.org/markup-compatibility/2006">
      <mc:Choice xmlns:cx1="http://schemas.microsoft.com/office/drawing/2015/9/8/chartex" Requires="cx1">
        <xdr:graphicFrame macro="">
          <xdr:nvGraphicFramePr>
            <xdr:cNvPr id="13" name="Chart 12">
              <a:extLst>
                <a:ext uri="{FF2B5EF4-FFF2-40B4-BE49-F238E27FC236}">
                  <a16:creationId xmlns:a16="http://schemas.microsoft.com/office/drawing/2014/main" id="{B5C0ADED-1CD1-594C-BB1C-89D4E3966CF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7"/>
            </a:graphicData>
          </a:graphic>
        </xdr:graphicFrame>
      </mc:Choice>
      <mc:Fallback>
        <xdr:sp macro="" textlink="">
          <xdr:nvSpPr>
            <xdr:cNvPr id="0" name=""/>
            <xdr:cNvSpPr>
              <a:spLocks noTextEdit="1"/>
            </xdr:cNvSpPr>
          </xdr:nvSpPr>
          <xdr:spPr>
            <a:xfrm>
              <a:off x="15938500" y="8216900"/>
              <a:ext cx="4152900" cy="2616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15</xdr:col>
      <xdr:colOff>508000</xdr:colOff>
      <xdr:row>22</xdr:row>
      <xdr:rowOff>63500</xdr:rowOff>
    </xdr:from>
    <xdr:to>
      <xdr:col>20</xdr:col>
      <xdr:colOff>342900</xdr:colOff>
      <xdr:row>34</xdr:row>
      <xdr:rowOff>38100</xdr:rowOff>
    </xdr:to>
    <xdr:graphicFrame macro="">
      <xdr:nvGraphicFramePr>
        <xdr:cNvPr id="14" name="Chart 13">
          <a:extLst>
            <a:ext uri="{FF2B5EF4-FFF2-40B4-BE49-F238E27FC236}">
              <a16:creationId xmlns:a16="http://schemas.microsoft.com/office/drawing/2014/main" id="{F911D5D7-4127-FE43-940E-01E09838D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23</xdr:col>
      <xdr:colOff>546100</xdr:colOff>
      <xdr:row>27</xdr:row>
      <xdr:rowOff>139700</xdr:rowOff>
    </xdr:from>
    <xdr:to>
      <xdr:col>23</xdr:col>
      <xdr:colOff>736600</xdr:colOff>
      <xdr:row>34</xdr:row>
      <xdr:rowOff>12700</xdr:rowOff>
    </xdr:to>
    <xdr:sp macro="" textlink="">
      <xdr:nvSpPr>
        <xdr:cNvPr id="15" name="Up Arrow 14">
          <a:extLst>
            <a:ext uri="{FF2B5EF4-FFF2-40B4-BE49-F238E27FC236}">
              <a16:creationId xmlns:a16="http://schemas.microsoft.com/office/drawing/2014/main" id="{2EA81692-F827-CB4E-92EF-77A1D4F34E6C}"/>
            </a:ext>
          </a:extLst>
        </xdr:cNvPr>
        <xdr:cNvSpPr/>
      </xdr:nvSpPr>
      <xdr:spPr>
        <a:xfrm>
          <a:off x="21094700" y="5969000"/>
          <a:ext cx="190500" cy="13335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25400</xdr:colOff>
      <xdr:row>24</xdr:row>
      <xdr:rowOff>25400</xdr:rowOff>
    </xdr:from>
    <xdr:to>
      <xdr:col>22</xdr:col>
      <xdr:colOff>533400</xdr:colOff>
      <xdr:row>25</xdr:row>
      <xdr:rowOff>12700</xdr:rowOff>
    </xdr:to>
    <xdr:sp macro="" textlink="">
      <xdr:nvSpPr>
        <xdr:cNvPr id="16" name="Left Arrow 15">
          <a:extLst>
            <a:ext uri="{FF2B5EF4-FFF2-40B4-BE49-F238E27FC236}">
              <a16:creationId xmlns:a16="http://schemas.microsoft.com/office/drawing/2014/main" id="{264C71CC-6651-2940-B258-B084935CF947}"/>
            </a:ext>
          </a:extLst>
        </xdr:cNvPr>
        <xdr:cNvSpPr/>
      </xdr:nvSpPr>
      <xdr:spPr>
        <a:xfrm>
          <a:off x="18923000" y="5245100"/>
          <a:ext cx="1333500" cy="1905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533400</xdr:colOff>
      <xdr:row>29</xdr:row>
      <xdr:rowOff>0</xdr:rowOff>
    </xdr:from>
    <xdr:to>
      <xdr:col>12</xdr:col>
      <xdr:colOff>419100</xdr:colOff>
      <xdr:row>29</xdr:row>
      <xdr:rowOff>165100</xdr:rowOff>
    </xdr:to>
    <xdr:sp macro="" textlink="">
      <xdr:nvSpPr>
        <xdr:cNvPr id="17" name="Right Arrow 16">
          <a:extLst>
            <a:ext uri="{FF2B5EF4-FFF2-40B4-BE49-F238E27FC236}">
              <a16:creationId xmlns:a16="http://schemas.microsoft.com/office/drawing/2014/main" id="{F16AB05C-2D05-9346-9FEA-5A39EA5DEB39}"/>
            </a:ext>
          </a:extLst>
        </xdr:cNvPr>
        <xdr:cNvSpPr/>
      </xdr:nvSpPr>
      <xdr:spPr>
        <a:xfrm>
          <a:off x="6311900" y="6311900"/>
          <a:ext cx="5410200" cy="165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876300</xdr:colOff>
      <xdr:row>0</xdr:row>
      <xdr:rowOff>0</xdr:rowOff>
    </xdr:from>
    <xdr:to>
      <xdr:col>12</xdr:col>
      <xdr:colOff>0</xdr:colOff>
      <xdr:row>2</xdr:row>
      <xdr:rowOff>0</xdr:rowOff>
    </xdr:to>
    <xdr:pic>
      <xdr:nvPicPr>
        <xdr:cNvPr id="20" name="Picture 19">
          <a:extLst>
            <a:ext uri="{FF2B5EF4-FFF2-40B4-BE49-F238E27FC236}">
              <a16:creationId xmlns:a16="http://schemas.microsoft.com/office/drawing/2014/main" id="{E6E0999D-386C-BB47-BB79-1080F22A95D5}"/>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t="23038" b="24166"/>
        <a:stretch/>
      </xdr:blipFill>
      <xdr:spPr>
        <a:xfrm>
          <a:off x="8712200" y="0"/>
          <a:ext cx="2743200" cy="5334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tephen Thomas" id="{075ADAF3-3917-1E44-AFD8-EAC3AE00AED8}" userId="2771bda26a6908c6"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0" dT="2020-09-28T01:17:55.28" personId="{075ADAF3-3917-1E44-AFD8-EAC3AE00AED8}" id="{ACB31F51-49CE-3E48-988F-B4D5A2DE4924}">
    <text>These are the point values at the specified confidence limit.</text>
  </threadedComment>
  <threadedComment ref="G52" dT="2020-09-28T02:01:38.46" personId="{075ADAF3-3917-1E44-AFD8-EAC3AE00AED8}" id="{2C56640F-D676-0C41-97BE-E281361F2610}">
    <text>This uses the same calculation as B29 above, but it is repeated many times for different MC draws.</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linkedin.com/in/stephenlthomas/" TargetMode="External"/><Relationship Id="rId2" Type="http://schemas.openxmlformats.org/officeDocument/2006/relationships/hyperlink" Target="https://functionalsafetyengineer.com/" TargetMode="External"/><Relationship Id="rId1" Type="http://schemas.openxmlformats.org/officeDocument/2006/relationships/hyperlink" Target="https://sisengineer.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00F0C-038F-9747-B353-E35C114FB91C}">
  <dimension ref="A1:C17"/>
  <sheetViews>
    <sheetView tabSelected="1" workbookViewId="0">
      <selection activeCell="D1" sqref="D1"/>
    </sheetView>
  </sheetViews>
  <sheetFormatPr baseColWidth="10" defaultRowHeight="16"/>
  <cols>
    <col min="1" max="1" width="26.6640625" customWidth="1"/>
    <col min="2" max="2" width="45" customWidth="1"/>
  </cols>
  <sheetData>
    <row r="1" spans="1:3" ht="158" customHeight="1" thickBot="1"/>
    <row r="2" spans="1:3" ht="34">
      <c r="A2" s="31" t="s">
        <v>15</v>
      </c>
      <c r="B2" s="32"/>
    </row>
    <row r="3" spans="1:3">
      <c r="A3" s="33"/>
      <c r="B3" s="34"/>
    </row>
    <row r="4" spans="1:3" ht="24">
      <c r="A4" s="35" t="s">
        <v>28</v>
      </c>
      <c r="B4" s="36" t="s">
        <v>29</v>
      </c>
      <c r="C4" s="2"/>
    </row>
    <row r="5" spans="1:3" ht="24">
      <c r="A5" s="35" t="s">
        <v>34</v>
      </c>
      <c r="B5" s="37">
        <v>44101</v>
      </c>
      <c r="C5" s="2"/>
    </row>
    <row r="6" spans="1:3">
      <c r="A6" s="38"/>
      <c r="B6" s="39"/>
      <c r="C6" s="2"/>
    </row>
    <row r="7" spans="1:3" ht="86" customHeight="1">
      <c r="A7" s="40" t="s">
        <v>30</v>
      </c>
      <c r="B7" s="41" t="s">
        <v>60</v>
      </c>
    </row>
    <row r="8" spans="1:3">
      <c r="A8" s="33"/>
      <c r="B8" s="34"/>
    </row>
    <row r="9" spans="1:3" ht="105" customHeight="1">
      <c r="A9" s="40" t="s">
        <v>31</v>
      </c>
      <c r="B9" s="41" t="s">
        <v>61</v>
      </c>
    </row>
    <row r="10" spans="1:3">
      <c r="A10" s="33"/>
      <c r="B10" s="34"/>
    </row>
    <row r="11" spans="1:3" ht="34">
      <c r="A11" s="40" t="s">
        <v>32</v>
      </c>
      <c r="B11" s="41" t="s">
        <v>33</v>
      </c>
    </row>
    <row r="12" spans="1:3">
      <c r="A12" s="33"/>
      <c r="B12" s="34"/>
    </row>
    <row r="13" spans="1:3" ht="24">
      <c r="A13" s="40" t="s">
        <v>35</v>
      </c>
      <c r="B13" s="34" t="s">
        <v>39</v>
      </c>
    </row>
    <row r="14" spans="1:3">
      <c r="A14" s="33"/>
      <c r="B14" s="42" t="s">
        <v>36</v>
      </c>
    </row>
    <row r="15" spans="1:3">
      <c r="A15" s="33"/>
      <c r="B15" s="42" t="s">
        <v>37</v>
      </c>
    </row>
    <row r="16" spans="1:3">
      <c r="A16" s="33"/>
      <c r="B16" s="42" t="s">
        <v>38</v>
      </c>
    </row>
    <row r="17" spans="1:2" ht="17" thickBot="1">
      <c r="A17" s="43"/>
      <c r="B17" s="44"/>
    </row>
  </sheetData>
  <hyperlinks>
    <hyperlink ref="B15" r:id="rId1" xr:uid="{B745CFD9-296D-6E49-8D81-CDAEAF20F46D}"/>
    <hyperlink ref="B16" r:id="rId2" xr:uid="{EEBF762D-D60C-AA4E-B5C6-71D1337B5E27}"/>
    <hyperlink ref="B14" r:id="rId3" xr:uid="{A9203882-9E54-E240-8CEB-990D13C90D57}"/>
  </hyperlinks>
  <pageMargins left="0.7" right="0.7" top="0.75" bottom="0.75" header="0.3" footer="0.3"/>
  <pageSetup orientation="portrait" horizontalDpi="0" verticalDpi="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6B64E-CA03-7F46-8BA6-D0BA4B06BAB7}">
  <dimension ref="A1:Z1553"/>
  <sheetViews>
    <sheetView topLeftCell="L16" workbookViewId="0">
      <selection activeCell="I11" sqref="I11"/>
    </sheetView>
  </sheetViews>
  <sheetFormatPr baseColWidth="10" defaultRowHeight="16" outlineLevelRow="1"/>
  <cols>
    <col min="1" max="1" width="20.6640625" customWidth="1"/>
    <col min="2" max="2" width="12.1640625" bestFit="1" customWidth="1"/>
    <col min="6" max="9" width="12.5" customWidth="1"/>
    <col min="10" max="10" width="13.33203125" customWidth="1"/>
    <col min="14" max="14" width="16" customWidth="1"/>
    <col min="15" max="15" width="11.6640625" customWidth="1"/>
    <col min="16" max="16" width="12.1640625" bestFit="1" customWidth="1"/>
    <col min="25" max="25" width="13.33203125" customWidth="1"/>
    <col min="28" max="28" width="11.6640625" customWidth="1"/>
  </cols>
  <sheetData>
    <row r="1" spans="1:15" ht="29" customHeight="1">
      <c r="A1" s="30" t="s">
        <v>15</v>
      </c>
    </row>
    <row r="2" spans="1:15" ht="13" customHeight="1">
      <c r="A2" s="45" t="s">
        <v>40</v>
      </c>
    </row>
    <row r="3" spans="1:15" ht="127" hidden="1" customHeight="1" outlineLevel="1">
      <c r="A3" s="47" t="s">
        <v>41</v>
      </c>
      <c r="B3" s="46"/>
      <c r="C3" s="46"/>
      <c r="D3" s="46"/>
      <c r="E3" s="46"/>
      <c r="F3" s="46"/>
      <c r="G3" s="46"/>
      <c r="H3" s="46"/>
      <c r="I3" s="46"/>
      <c r="J3" s="46"/>
      <c r="K3" s="46"/>
      <c r="L3" s="46"/>
    </row>
    <row r="4" spans="1:15" ht="38" customHeight="1" collapsed="1">
      <c r="A4" s="16" t="s">
        <v>43</v>
      </c>
    </row>
    <row r="5" spans="1:15">
      <c r="A5" s="17" t="s">
        <v>7</v>
      </c>
      <c r="B5" s="18">
        <v>0.7</v>
      </c>
      <c r="D5" s="25" t="s">
        <v>22</v>
      </c>
      <c r="E5" s="25"/>
      <c r="O5" s="11"/>
    </row>
    <row r="6" spans="1:15">
      <c r="A6" s="17" t="s">
        <v>17</v>
      </c>
      <c r="B6" s="19">
        <v>20</v>
      </c>
      <c r="O6" s="11"/>
    </row>
    <row r="8" spans="1:15" ht="19">
      <c r="A8" s="16" t="s">
        <v>62</v>
      </c>
    </row>
    <row r="9" spans="1:15">
      <c r="C9" s="1" t="s">
        <v>6</v>
      </c>
      <c r="D9" s="1"/>
      <c r="G9" s="1" t="s">
        <v>10</v>
      </c>
      <c r="H9" s="1"/>
      <c r="I9" s="10"/>
      <c r="K9" s="5" t="s">
        <v>11</v>
      </c>
      <c r="L9" s="5"/>
    </row>
    <row r="10" spans="1:15">
      <c r="A10" s="3" t="s">
        <v>63</v>
      </c>
      <c r="B10" s="3" t="s">
        <v>5</v>
      </c>
      <c r="C10" s="3" t="s">
        <v>3</v>
      </c>
      <c r="D10" s="3" t="s">
        <v>12</v>
      </c>
      <c r="F10" s="3" t="s">
        <v>8</v>
      </c>
      <c r="G10" s="3" t="s">
        <v>13</v>
      </c>
      <c r="H10" s="3" t="s">
        <v>14</v>
      </c>
      <c r="I10" s="3"/>
      <c r="J10" s="3" t="s">
        <v>9</v>
      </c>
      <c r="K10" s="3" t="s">
        <v>3</v>
      </c>
      <c r="L10" s="3" t="s">
        <v>12</v>
      </c>
    </row>
    <row r="11" spans="1:15">
      <c r="A11" s="2" t="s">
        <v>0</v>
      </c>
      <c r="B11" s="20">
        <f>_xlfn.GAMMA.INV($B$5,C11,1/D11)</f>
        <v>9.2816456745822086E-7</v>
      </c>
      <c r="C11" s="21">
        <v>2</v>
      </c>
      <c r="D11" s="21">
        <f>8760*300</f>
        <v>2628000</v>
      </c>
      <c r="F11" s="22">
        <f>_xlfn.LOGNORM.INV($B$5,G11,H11)</f>
        <v>19435.957377206109</v>
      </c>
      <c r="G11" s="21">
        <v>9.77</v>
      </c>
      <c r="H11" s="21">
        <v>0.2</v>
      </c>
      <c r="J11" s="23">
        <f>_xlfn.BETA.INV($B$5,K11,L11)</f>
        <v>0.89850800365920458</v>
      </c>
      <c r="K11" s="21">
        <v>32</v>
      </c>
      <c r="L11" s="21">
        <v>5</v>
      </c>
      <c r="O11" s="11"/>
    </row>
    <row r="12" spans="1:15">
      <c r="A12" s="2" t="s">
        <v>1</v>
      </c>
      <c r="B12" s="20">
        <f>_xlfn.GAMMA.INV($B$5,C12,1/D12)</f>
        <v>1.0459106116353645E-7</v>
      </c>
      <c r="C12" s="21">
        <v>1.5</v>
      </c>
      <c r="D12" s="21">
        <f>8760*2000</f>
        <v>17520000</v>
      </c>
      <c r="F12" s="22">
        <f>_xlfn.LOGNORM.INV($B$5,G12,H12)</f>
        <v>48770.461065834774</v>
      </c>
      <c r="G12" s="21">
        <v>10.69</v>
      </c>
      <c r="H12" s="21">
        <v>0.2</v>
      </c>
      <c r="J12" s="23">
        <f>_xlfn.BETA.INV($B$5,K12,L12)</f>
        <v>0.93553847154752312</v>
      </c>
      <c r="K12" s="21">
        <v>40</v>
      </c>
      <c r="L12" s="21">
        <v>4</v>
      </c>
      <c r="O12" s="11"/>
    </row>
    <row r="13" spans="1:15">
      <c r="A13" s="2" t="s">
        <v>2</v>
      </c>
      <c r="B13" s="20">
        <f>_xlfn.GAMMA.INV($B$5,C13,1/D13)</f>
        <v>1.5532384528819038E-6</v>
      </c>
      <c r="C13" s="21">
        <v>4</v>
      </c>
      <c r="D13" s="21">
        <f>8760*350</f>
        <v>3066000</v>
      </c>
      <c r="F13" s="22">
        <f>_xlfn.LOGNORM.INV($B$5,G13,H13)</f>
        <v>48770.461065834774</v>
      </c>
      <c r="G13" s="21">
        <v>10.69</v>
      </c>
      <c r="H13" s="21">
        <v>0.2</v>
      </c>
      <c r="J13" s="23">
        <f>_xlfn.BETA.INV($B$5,K13,L13)</f>
        <v>0.94957353940501477</v>
      </c>
      <c r="K13" s="21">
        <v>36</v>
      </c>
      <c r="L13" s="21">
        <v>3</v>
      </c>
      <c r="O13" s="11"/>
    </row>
    <row r="14" spans="1:15">
      <c r="O14" s="11"/>
    </row>
    <row r="15" spans="1:15">
      <c r="O15" s="11"/>
    </row>
    <row r="16" spans="1:15" ht="24">
      <c r="A16" s="48" t="s">
        <v>42</v>
      </c>
      <c r="O16" s="11"/>
    </row>
    <row r="17" spans="1:26">
      <c r="A17" s="50" t="s">
        <v>58</v>
      </c>
      <c r="O17" s="11"/>
    </row>
    <row r="18" spans="1:26">
      <c r="A18" s="50"/>
      <c r="O18" s="11"/>
    </row>
    <row r="19" spans="1:26">
      <c r="A19" s="50"/>
      <c r="O19" s="11"/>
    </row>
    <row r="20" spans="1:26">
      <c r="A20" s="50"/>
      <c r="O20" s="11"/>
    </row>
    <row r="21" spans="1:26">
      <c r="A21" s="50"/>
      <c r="O21" s="11"/>
    </row>
    <row r="22" spans="1:26">
      <c r="A22" s="50"/>
      <c r="O22" s="11"/>
    </row>
    <row r="23" spans="1:26">
      <c r="O23" s="11"/>
      <c r="X23" s="52" t="s">
        <v>44</v>
      </c>
      <c r="Y23" s="52"/>
    </row>
    <row r="24" spans="1:26">
      <c r="X24" s="53" t="s">
        <v>25</v>
      </c>
      <c r="Y24" s="54">
        <f ca="1">AVERAGE($Y$53:$Y$1553)</f>
        <v>5.3044682524220878E-2</v>
      </c>
    </row>
    <row r="25" spans="1:26">
      <c r="X25" s="53" t="s">
        <v>26</v>
      </c>
      <c r="Y25" s="55">
        <f ca="1">_xlfn.VAR.S($Y$53:$Y$1553)</f>
        <v>4.9773549917132755E-4</v>
      </c>
    </row>
    <row r="26" spans="1:26">
      <c r="V26" s="49" t="s">
        <v>46</v>
      </c>
      <c r="W26" s="58"/>
      <c r="X26" s="53" t="s">
        <v>3</v>
      </c>
      <c r="Y26" s="56">
        <f ca="1">(((1-Y24)/Y25)-1/Y24)*Y24^2</f>
        <v>5.3001690049918952</v>
      </c>
    </row>
    <row r="27" spans="1:26" ht="19">
      <c r="N27" s="60" t="s">
        <v>47</v>
      </c>
      <c r="O27" s="60"/>
      <c r="V27" s="49"/>
      <c r="W27" s="58"/>
      <c r="X27" s="53" t="s">
        <v>4</v>
      </c>
      <c r="Y27" s="56">
        <f ca="1">Y26*(1/Y24-1)</f>
        <v>94.61878144912329</v>
      </c>
    </row>
    <row r="28" spans="1:26" ht="19">
      <c r="A28" s="51" t="s">
        <v>21</v>
      </c>
      <c r="B28" s="62">
        <f>B5</f>
        <v>0.7</v>
      </c>
      <c r="N28" s="53" t="s">
        <v>48</v>
      </c>
      <c r="O28" s="59">
        <f ca="1">Y24</f>
        <v>5.3044682524220878E-2</v>
      </c>
    </row>
    <row r="29" spans="1:26" ht="16" customHeight="1">
      <c r="A29" t="s">
        <v>0</v>
      </c>
      <c r="B29" s="7">
        <f>B11*J11*F11/2+B11*(1-J11)*($B$6*8760)</f>
        <v>2.4608500864011118E-2</v>
      </c>
      <c r="D29" s="26" t="s">
        <v>54</v>
      </c>
      <c r="E29" s="26"/>
      <c r="F29" s="26"/>
      <c r="H29" s="2" t="s">
        <v>64</v>
      </c>
      <c r="N29" s="53" t="s">
        <v>49</v>
      </c>
      <c r="O29" s="59">
        <f ca="1">_xlfn.BETA.INV(70%,$Y$26,$Y$27)</f>
        <v>6.2330061948858817E-2</v>
      </c>
    </row>
    <row r="30" spans="1:26">
      <c r="A30" t="s">
        <v>1</v>
      </c>
      <c r="B30" s="7">
        <f>B12*J12*F12/2+B12*(1-J12)*($B$6*8760)</f>
        <v>3.5672853448666325E-3</v>
      </c>
      <c r="D30" s="26"/>
      <c r="E30" s="26"/>
      <c r="F30" s="26"/>
      <c r="N30" s="53" t="s">
        <v>50</v>
      </c>
      <c r="O30" s="59">
        <f ca="1">_xlfn.BETA.INV(90%,$Y$26,$Y$27)</f>
        <v>8.2986411872502441E-2</v>
      </c>
      <c r="Y30" s="57" t="s">
        <v>45</v>
      </c>
      <c r="Z30" s="57"/>
    </row>
    <row r="31" spans="1:26">
      <c r="A31" s="13" t="s">
        <v>2</v>
      </c>
      <c r="B31" s="14">
        <f>B13*J13*F13/2+B13*(1-J13)*($B$6*8760)</f>
        <v>4.968854165448916E-2</v>
      </c>
      <c r="D31" s="26"/>
      <c r="E31" s="26"/>
      <c r="F31" s="26"/>
      <c r="N31" s="53" t="s">
        <v>51</v>
      </c>
      <c r="O31" s="59">
        <f ca="1">_xlfn.BETA.INV(95%,$Y$26,$Y$27)</f>
        <v>9.4145599477545749E-2</v>
      </c>
      <c r="Y31" s="57"/>
      <c r="Z31" s="57"/>
    </row>
    <row r="32" spans="1:26">
      <c r="A32" s="2" t="s">
        <v>18</v>
      </c>
      <c r="B32" s="15">
        <f>B29+B30+B31</f>
        <v>7.7864327863366917E-2</v>
      </c>
      <c r="O32" s="11"/>
      <c r="Y32" s="57"/>
      <c r="Z32" s="57"/>
    </row>
    <row r="33" spans="1:15">
      <c r="A33" s="2"/>
      <c r="B33" s="15"/>
      <c r="O33" s="11"/>
    </row>
    <row r="34" spans="1:15">
      <c r="A34" s="2"/>
      <c r="B34" s="15"/>
      <c r="O34" s="11"/>
    </row>
    <row r="35" spans="1:15" ht="21">
      <c r="A35" s="12" t="s">
        <v>52</v>
      </c>
      <c r="B35" s="15"/>
      <c r="O35" s="11"/>
    </row>
    <row r="36" spans="1:15" ht="27" customHeight="1">
      <c r="A36" s="61" t="s">
        <v>53</v>
      </c>
      <c r="B36" s="61"/>
      <c r="C36" s="61"/>
      <c r="D36" s="61"/>
      <c r="E36" s="61"/>
      <c r="F36" s="61"/>
      <c r="G36" s="61"/>
      <c r="O36" s="11"/>
    </row>
    <row r="37" spans="1:15" ht="27" customHeight="1">
      <c r="A37" s="61"/>
      <c r="B37" s="61"/>
      <c r="C37" s="61"/>
      <c r="D37" s="61"/>
      <c r="E37" s="61"/>
      <c r="F37" s="61"/>
      <c r="G37" s="61"/>
      <c r="O37" s="11"/>
    </row>
    <row r="38" spans="1:15">
      <c r="A38" s="2"/>
      <c r="B38" s="15"/>
      <c r="O38" s="11"/>
    </row>
    <row r="39" spans="1:15">
      <c r="A39" s="2"/>
      <c r="B39" s="15"/>
      <c r="O39" s="11"/>
    </row>
    <row r="40" spans="1:15">
      <c r="O40" s="11"/>
    </row>
    <row r="41" spans="1:15">
      <c r="O41" s="11"/>
    </row>
    <row r="42" spans="1:15">
      <c r="O42" s="11"/>
    </row>
    <row r="43" spans="1:15">
      <c r="O43" s="11"/>
    </row>
    <row r="44" spans="1:15">
      <c r="O44" s="11"/>
    </row>
    <row r="45" spans="1:15">
      <c r="O45" s="11"/>
    </row>
    <row r="46" spans="1:15">
      <c r="O46" s="11"/>
    </row>
    <row r="47" spans="1:15">
      <c r="O47" s="11"/>
    </row>
    <row r="48" spans="1:15">
      <c r="O48" s="11"/>
    </row>
    <row r="49" spans="1:25">
      <c r="P49" s="11"/>
    </row>
    <row r="50" spans="1:25">
      <c r="P50" s="11"/>
    </row>
    <row r="51" spans="1:25" ht="19">
      <c r="A51" s="27" t="s">
        <v>0</v>
      </c>
      <c r="B51" s="27"/>
      <c r="C51" s="27"/>
      <c r="D51" s="27"/>
      <c r="E51" s="27"/>
      <c r="F51" s="27"/>
      <c r="G51" s="27"/>
      <c r="I51" s="27" t="s">
        <v>1</v>
      </c>
      <c r="J51" s="27"/>
      <c r="K51" s="27"/>
      <c r="L51" s="27"/>
      <c r="M51" s="27"/>
      <c r="N51" s="27"/>
      <c r="O51" s="27"/>
      <c r="Q51" s="27" t="s">
        <v>2</v>
      </c>
      <c r="R51" s="27"/>
      <c r="S51" s="27"/>
      <c r="T51" s="27"/>
      <c r="U51" s="27"/>
      <c r="V51" s="27"/>
      <c r="W51" s="27"/>
      <c r="Y51" s="28" t="s">
        <v>23</v>
      </c>
    </row>
    <row r="52" spans="1:25">
      <c r="A52" s="3" t="s">
        <v>19</v>
      </c>
      <c r="B52" s="3" t="s">
        <v>5</v>
      </c>
      <c r="C52" s="3" t="s">
        <v>19</v>
      </c>
      <c r="D52" s="3" t="s">
        <v>8</v>
      </c>
      <c r="E52" s="3" t="s">
        <v>19</v>
      </c>
      <c r="F52" s="3" t="s">
        <v>9</v>
      </c>
      <c r="G52" s="3" t="s">
        <v>16</v>
      </c>
      <c r="I52" s="3" t="s">
        <v>19</v>
      </c>
      <c r="J52" s="3" t="s">
        <v>5</v>
      </c>
      <c r="K52" s="3" t="s">
        <v>19</v>
      </c>
      <c r="L52" s="3" t="s">
        <v>8</v>
      </c>
      <c r="M52" s="3" t="s">
        <v>19</v>
      </c>
      <c r="N52" s="3" t="s">
        <v>9</v>
      </c>
      <c r="O52" s="3" t="s">
        <v>16</v>
      </c>
      <c r="Q52" s="3" t="s">
        <v>19</v>
      </c>
      <c r="R52" s="3" t="s">
        <v>5</v>
      </c>
      <c r="S52" s="3" t="s">
        <v>19</v>
      </c>
      <c r="T52" s="3" t="s">
        <v>8</v>
      </c>
      <c r="U52" s="3" t="s">
        <v>19</v>
      </c>
      <c r="V52" s="3" t="s">
        <v>9</v>
      </c>
      <c r="W52" s="3" t="s">
        <v>16</v>
      </c>
      <c r="Y52" s="3" t="s">
        <v>20</v>
      </c>
    </row>
    <row r="53" spans="1:25">
      <c r="A53" s="7">
        <f ca="1">RAND()</f>
        <v>8.3804624371127567E-2</v>
      </c>
      <c r="B53">
        <f ca="1">_xlfn.GAMMA.INV(A53,$C$11,1/$D$11)</f>
        <v>1.8214076190573881E-7</v>
      </c>
      <c r="C53" s="7">
        <f ca="1">RAND()</f>
        <v>0.51552808198597777</v>
      </c>
      <c r="D53" s="9">
        <f ca="1">_xlfn.LOGNORM.INV(C53,$G$11,$H$11)</f>
        <v>17637.570486368382</v>
      </c>
      <c r="E53" s="7">
        <f ca="1">RAND()</f>
        <v>0.76158416819740027</v>
      </c>
      <c r="F53" s="8">
        <f ca="1">_xlfn.BETA.INV(E53,$K$11,$L$11)</f>
        <v>0.90723672478178718</v>
      </c>
      <c r="G53" s="7">
        <f ca="1">B53*F53*D53/2+B53*(1-F53)*($B$6*8760)/2</f>
        <v>2.9373455899624947E-3</v>
      </c>
      <c r="I53" s="7">
        <f ca="1">RAND()</f>
        <v>0.79542646101519554</v>
      </c>
      <c r="J53" s="4">
        <f ca="1">_xlfn.GAMMA.INV(I53,$C$12,1/$D$12)</f>
        <v>1.3093620006038237E-7</v>
      </c>
      <c r="K53" s="7">
        <f ca="1">RAND()</f>
        <v>0.32258296951732912</v>
      </c>
      <c r="L53" s="9">
        <f ca="1">_xlfn.LOGNORM.INV(K53,$G$12,$H$12)</f>
        <v>40050.73833966985</v>
      </c>
      <c r="M53" s="7">
        <f ca="1">RAND()</f>
        <v>0.39964638374330153</v>
      </c>
      <c r="N53" s="8">
        <f ca="1">_xlfn.BETA.INV(M53,$K$12,$L$12)</f>
        <v>0.90418475288923739</v>
      </c>
      <c r="O53" s="6">
        <f ca="1">J53*N53*L53/2+J53*(1-N53)*($B$6*8760)/2</f>
        <v>3.4698157333493936E-3</v>
      </c>
      <c r="Q53" s="7">
        <f ca="1">RAND()</f>
        <v>0.29456497650102187</v>
      </c>
      <c r="R53" s="4">
        <f ca="1">_xlfn.GAMMA.INV(Q53,$C$13,1/$D$13)</f>
        <v>8.9340701061904133E-7</v>
      </c>
      <c r="S53" s="7">
        <f ca="1">RAND()</f>
        <v>0.14250681753682559</v>
      </c>
      <c r="T53" s="9">
        <f ca="1">_xlfn.LOGNORM.INV(S53,$G$13,$H$13)</f>
        <v>35460.515869307041</v>
      </c>
      <c r="U53" s="7">
        <f ca="1">RAND()</f>
        <v>0.5055348772902567</v>
      </c>
      <c r="V53" s="8">
        <f ca="1">_xlfn.BETA.INV(U53,$K$13,$L$13)</f>
        <v>0.93081381709157773</v>
      </c>
      <c r="W53" s="6">
        <f ca="1">R53*V53*T53/2+R53*(1-V53)*($B$6*8760)/2</f>
        <v>2.0159084770270536E-2</v>
      </c>
      <c r="Y53" s="7">
        <f ca="1">G53+O53+W53</f>
        <v>2.6566246093582425E-2</v>
      </c>
    </row>
    <row r="54" spans="1:25">
      <c r="A54" s="7">
        <f ca="1">RAND()</f>
        <v>0.40135200562865136</v>
      </c>
      <c r="B54">
        <f t="shared" ref="B54:B117" ca="1" si="0">_xlfn.GAMMA.INV(A54,$C$11,1/$D$11)</f>
        <v>5.2523358579759971E-7</v>
      </c>
      <c r="C54" s="7">
        <f t="shared" ref="C54:C117" ca="1" si="1">RAND()</f>
        <v>0.33915978546050596</v>
      </c>
      <c r="D54" s="9">
        <f t="shared" ref="D54:D117" ca="1" si="2">_xlfn.LOGNORM.INV(C54,$G$11,$H$11)</f>
        <v>16107.632987535872</v>
      </c>
      <c r="E54" s="7">
        <f t="shared" ref="E54:E117" ca="1" si="3">RAND()</f>
        <v>0.47177932175883686</v>
      </c>
      <c r="F54" s="8">
        <f t="shared" ref="F54:F117" ca="1" si="4">_xlfn.BETA.INV(E54,$K$11,$L$11)</f>
        <v>0.86751384481299865</v>
      </c>
      <c r="G54" s="7">
        <f t="shared" ref="G54:G117" ca="1" si="5">B54*F54*D54/2+B54*(1-F54)*($B$6*8760)/2</f>
        <v>9.7654498294931953E-3</v>
      </c>
      <c r="I54" s="7">
        <f t="shared" ref="I54:I117" ca="1" si="6">RAND()</f>
        <v>0.12323531273355182</v>
      </c>
      <c r="J54" s="4">
        <f t="shared" ref="J54:J117" ca="1" si="7">_xlfn.GAMMA.INV(I54,$C$12,1/$D$12)</f>
        <v>1.954441355907898E-8</v>
      </c>
      <c r="K54" s="7">
        <f t="shared" ref="K54:K117" ca="1" si="8">RAND()</f>
        <v>0.13923927936948188</v>
      </c>
      <c r="L54" s="9">
        <f t="shared" ref="L54:L117" ca="1" si="9">_xlfn.LOGNORM.INV(K54,$G$12,$H$12)</f>
        <v>35356.987121139391</v>
      </c>
      <c r="M54" s="7">
        <f t="shared" ref="M54:M117" ca="1" si="10">RAND()</f>
        <v>0.54196543267611019</v>
      </c>
      <c r="N54" s="8">
        <f t="shared" ref="N54:N117" ca="1" si="11">_xlfn.BETA.INV(M54,$K$12,$L$12)</f>
        <v>0.9196202640054193</v>
      </c>
      <c r="O54" s="6">
        <f t="shared" ref="O54:O117" ca="1" si="12">J54*N54*L54/2+J54*(1-N54)*($B$6*8760)/2</f>
        <v>4.5536071398684787E-4</v>
      </c>
      <c r="Q54" s="7">
        <f t="shared" ref="Q54:Q117" ca="1" si="13">RAND()</f>
        <v>0.90017270801597826</v>
      </c>
      <c r="R54" s="4">
        <f t="shared" ref="R54:R117" ca="1" si="14">_xlfn.GAMMA.INV(Q54,$C$13,1/$D$13)</f>
        <v>2.179893911089058E-6</v>
      </c>
      <c r="S54" s="7">
        <f t="shared" ref="S54:S117" ca="1" si="15">RAND()</f>
        <v>0.80384983969289447</v>
      </c>
      <c r="T54" s="9">
        <f t="shared" ref="T54:T117" ca="1" si="16">_xlfn.LOGNORM.INV(S54,$G$13,$H$13)</f>
        <v>52108.878895521666</v>
      </c>
      <c r="U54" s="7">
        <f t="shared" ref="U54:U117" ca="1" si="17">RAND()</f>
        <v>0.3822097692630847</v>
      </c>
      <c r="V54" s="8">
        <f t="shared" ref="V54:V117" ca="1" si="18">_xlfn.BETA.INV(U54,$K$13,$L$13)</f>
        <v>0.91738668249281952</v>
      </c>
      <c r="W54" s="6">
        <f t="shared" ref="W54:W117" ca="1" si="19">R54*V54*T54/2+R54*(1-V54)*($B$6*8760)/2</f>
        <v>6.7879547300184889E-2</v>
      </c>
      <c r="Y54" s="7">
        <f t="shared" ref="Y54:Y66" ca="1" si="20">G54+O54+W54</f>
        <v>7.8100357843664925E-2</v>
      </c>
    </row>
    <row r="55" spans="1:25">
      <c r="A55" s="7">
        <f ca="1">RAND()</f>
        <v>0.52201233745897002</v>
      </c>
      <c r="B55">
        <f t="shared" ca="1" si="0"/>
        <v>6.6576885551048636E-7</v>
      </c>
      <c r="C55" s="7">
        <f t="shared" ca="1" si="1"/>
        <v>0.3656402268113973</v>
      </c>
      <c r="D55" s="9">
        <f t="shared" ca="1" si="2"/>
        <v>16339.086347231569</v>
      </c>
      <c r="E55" s="7">
        <f t="shared" ca="1" si="3"/>
        <v>0.10993448032365227</v>
      </c>
      <c r="F55" s="8">
        <f t="shared" ca="1" si="4"/>
        <v>0.79398929896754233</v>
      </c>
      <c r="G55" s="7">
        <f t="shared" ca="1" si="5"/>
        <v>1.6333352117010071E-2</v>
      </c>
      <c r="I55" s="7">
        <f t="shared" ca="1" si="6"/>
        <v>0.31247286461596935</v>
      </c>
      <c r="J55" s="4">
        <f t="shared" ca="1" si="7"/>
        <v>4.2159422974020169E-8</v>
      </c>
      <c r="K55" s="7">
        <f t="shared" ca="1" si="8"/>
        <v>0.18077675500767876</v>
      </c>
      <c r="L55" s="9">
        <f t="shared" ca="1" si="9"/>
        <v>36589.559585344141</v>
      </c>
      <c r="M55" s="7">
        <f t="shared" ca="1" si="10"/>
        <v>0.35368151091054501</v>
      </c>
      <c r="N55" s="8">
        <f t="shared" ca="1" si="11"/>
        <v>0.89861669138338585</v>
      </c>
      <c r="O55" s="6">
        <f t="shared" ca="1" si="12"/>
        <v>1.0675260141083498E-3</v>
      </c>
      <c r="Q55" s="7">
        <f t="shared" ca="1" si="13"/>
        <v>0.49076851243070785</v>
      </c>
      <c r="R55" s="4">
        <f t="shared" ca="1" si="14"/>
        <v>1.1833771016751386E-6</v>
      </c>
      <c r="S55" s="7">
        <f t="shared" ca="1" si="15"/>
        <v>6.4461733606206439E-2</v>
      </c>
      <c r="T55" s="9">
        <f t="shared" ca="1" si="16"/>
        <v>32413.420835233977</v>
      </c>
      <c r="U55" s="7">
        <f t="shared" ca="1" si="17"/>
        <v>0.83065750252914683</v>
      </c>
      <c r="V55" s="8">
        <f t="shared" ca="1" si="18"/>
        <v>0.96255192443737037</v>
      </c>
      <c r="W55" s="6">
        <f t="shared" ca="1" si="19"/>
        <v>2.234245755997662E-2</v>
      </c>
      <c r="Y55" s="7">
        <f t="shared" ca="1" si="20"/>
        <v>3.974333569109504E-2</v>
      </c>
    </row>
    <row r="56" spans="1:25">
      <c r="A56" s="7">
        <f ca="1">RAND()</f>
        <v>5.7853379302197361E-2</v>
      </c>
      <c r="B56">
        <f t="shared" ca="1" si="0"/>
        <v>1.4690198380146884E-7</v>
      </c>
      <c r="C56" s="7">
        <f t="shared" ca="1" si="1"/>
        <v>0.21689259884361622</v>
      </c>
      <c r="D56" s="9">
        <f t="shared" ca="1" si="2"/>
        <v>14964.766772563473</v>
      </c>
      <c r="E56" s="7">
        <f t="shared" ca="1" si="3"/>
        <v>0.47452628928094942</v>
      </c>
      <c r="F56" s="8">
        <f t="shared" ca="1" si="4"/>
        <v>0.86790095757344887</v>
      </c>
      <c r="G56" s="7">
        <f t="shared" ca="1" si="5"/>
        <v>2.653908296565631E-3</v>
      </c>
      <c r="I56" s="7">
        <f t="shared" ca="1" si="6"/>
        <v>0.21706786557412949</v>
      </c>
      <c r="J56" s="4">
        <f t="shared" ca="1" si="7"/>
        <v>3.0700507809381515E-8</v>
      </c>
      <c r="K56" s="7">
        <f t="shared" ca="1" si="8"/>
        <v>8.8534936004339371E-2</v>
      </c>
      <c r="L56" s="9">
        <f t="shared" ca="1" si="9"/>
        <v>33524.560431462822</v>
      </c>
      <c r="M56" s="7">
        <f t="shared" ca="1" si="10"/>
        <v>0.25717935520490398</v>
      </c>
      <c r="N56" s="8">
        <f t="shared" ca="1" si="11"/>
        <v>0.88520743686609182</v>
      </c>
      <c r="O56" s="6">
        <f t="shared" ca="1" si="12"/>
        <v>7.6425609700327048E-4</v>
      </c>
      <c r="Q56" s="7">
        <f t="shared" ca="1" si="13"/>
        <v>0.96581341436547852</v>
      </c>
      <c r="R56" s="4">
        <f t="shared" ca="1" si="14"/>
        <v>2.7122021466006116E-6</v>
      </c>
      <c r="S56" s="7">
        <f t="shared" ca="1" si="15"/>
        <v>0.56866627662755442</v>
      </c>
      <c r="T56" s="9">
        <f t="shared" ca="1" si="16"/>
        <v>45460.355801441488</v>
      </c>
      <c r="U56" s="7">
        <f t="shared" ca="1" si="17"/>
        <v>0.66334772868637748</v>
      </c>
      <c r="V56" s="8">
        <f t="shared" ca="1" si="18"/>
        <v>0.94610130828181349</v>
      </c>
      <c r="W56" s="6">
        <f t="shared" ca="1" si="19"/>
        <v>7.1131776929031346E-2</v>
      </c>
      <c r="Y56" s="7">
        <f t="shared" ca="1" si="20"/>
        <v>7.4549941322600247E-2</v>
      </c>
    </row>
    <row r="57" spans="1:25">
      <c r="A57" s="7">
        <f ca="1">RAND()</f>
        <v>0.49849017179623423</v>
      </c>
      <c r="B57">
        <f t="shared" ca="1" si="0"/>
        <v>6.3680853456494337E-7</v>
      </c>
      <c r="C57" s="7">
        <f t="shared" ca="1" si="1"/>
        <v>0.18445138679367701</v>
      </c>
      <c r="D57" s="9">
        <f t="shared" ca="1" si="2"/>
        <v>14622.166254766369</v>
      </c>
      <c r="E57" s="7">
        <f t="shared" ca="1" si="3"/>
        <v>0.10805353417334207</v>
      </c>
      <c r="F57" s="8">
        <f t="shared" ca="1" si="4"/>
        <v>0.7932776007398471</v>
      </c>
      <c r="G57" s="7">
        <f t="shared" ca="1" si="5"/>
        <v>1.5225200948066972E-2</v>
      </c>
      <c r="I57" s="7">
        <f t="shared" ca="1" si="6"/>
        <v>0.80237417100337283</v>
      </c>
      <c r="J57" s="4">
        <f t="shared" ca="1" si="7"/>
        <v>1.3327383037345013E-7</v>
      </c>
      <c r="K57" s="7">
        <f t="shared" ca="1" si="8"/>
        <v>0.8001822976367039</v>
      </c>
      <c r="L57" s="9">
        <f t="shared" ca="1" si="9"/>
        <v>51971.694495324162</v>
      </c>
      <c r="M57" s="7">
        <f t="shared" ca="1" si="10"/>
        <v>0.35040094335805061</v>
      </c>
      <c r="N57" s="8">
        <f t="shared" ca="1" si="11"/>
        <v>0.89820318896046958</v>
      </c>
      <c r="O57" s="6">
        <f t="shared" ca="1" si="12"/>
        <v>4.2991434235821755E-3</v>
      </c>
      <c r="Q57" s="7">
        <f t="shared" ca="1" si="13"/>
        <v>0.97518153377678418</v>
      </c>
      <c r="R57" s="4">
        <f t="shared" ca="1" si="14"/>
        <v>2.862911342536063E-6</v>
      </c>
      <c r="S57" s="7">
        <f t="shared" ca="1" si="15"/>
        <v>1.046857843501825E-2</v>
      </c>
      <c r="T57" s="9">
        <f t="shared" ca="1" si="16"/>
        <v>27672.013606332242</v>
      </c>
      <c r="U57" s="7">
        <f t="shared" ca="1" si="17"/>
        <v>0.84115122852862489</v>
      </c>
      <c r="V57" s="8">
        <f t="shared" ca="1" si="18"/>
        <v>0.96368772582766304</v>
      </c>
      <c r="W57" s="6">
        <f t="shared" ca="1" si="19"/>
        <v>4.7279678621536841E-2</v>
      </c>
      <c r="Y57" s="7">
        <f t="shared" ca="1" si="20"/>
        <v>6.6804022993185996E-2</v>
      </c>
    </row>
    <row r="58" spans="1:25">
      <c r="A58" s="7">
        <f ca="1">RAND()</f>
        <v>0.59169119814392068</v>
      </c>
      <c r="B58">
        <f t="shared" ca="1" si="0"/>
        <v>7.5780429980574687E-7</v>
      </c>
      <c r="C58" s="7">
        <f t="shared" ca="1" si="1"/>
        <v>0.64345132269802197</v>
      </c>
      <c r="D58" s="9">
        <f t="shared" ca="1" si="2"/>
        <v>18836.27646911925</v>
      </c>
      <c r="E58" s="7">
        <f t="shared" ca="1" si="3"/>
        <v>0.93580723497977503</v>
      </c>
      <c r="F58" s="8">
        <f t="shared" ca="1" si="4"/>
        <v>0.93946493644668827</v>
      </c>
      <c r="G58" s="7">
        <f t="shared" ca="1" si="5"/>
        <v>1.0723599381180646E-2</v>
      </c>
      <c r="I58" s="7">
        <f t="shared" ca="1" si="6"/>
        <v>0.86168810295950715</v>
      </c>
      <c r="J58" s="4">
        <f t="shared" ca="1" si="7"/>
        <v>1.5711953917092459E-7</v>
      </c>
      <c r="K58" s="7">
        <f t="shared" ca="1" si="8"/>
        <v>0.85818641993874023</v>
      </c>
      <c r="L58" s="9">
        <f t="shared" ca="1" si="9"/>
        <v>54417.515576486738</v>
      </c>
      <c r="M58" s="7">
        <f t="shared" ca="1" si="10"/>
        <v>0.37194866690282247</v>
      </c>
      <c r="N58" s="8">
        <f t="shared" ca="1" si="11"/>
        <v>0.90087762116653802</v>
      </c>
      <c r="O58" s="6">
        <f t="shared" ca="1" si="12"/>
        <v>5.2155644647846784E-3</v>
      </c>
      <c r="Q58" s="7">
        <f t="shared" ca="1" si="13"/>
        <v>0.39737538927960203</v>
      </c>
      <c r="R58" s="4">
        <f t="shared" ca="1" si="14"/>
        <v>1.0435514851153942E-6</v>
      </c>
      <c r="S58" s="7">
        <f t="shared" ca="1" si="15"/>
        <v>0.77888136037031841</v>
      </c>
      <c r="T58" s="9">
        <f t="shared" ca="1" si="16"/>
        <v>51209.694683146656</v>
      </c>
      <c r="U58" s="7">
        <f t="shared" ca="1" si="17"/>
        <v>0.61976822245964902</v>
      </c>
      <c r="V58" s="8">
        <f t="shared" ca="1" si="18"/>
        <v>0.94197258699417419</v>
      </c>
      <c r="W58" s="6">
        <f t="shared" ca="1" si="19"/>
        <v>3.04740677078729E-2</v>
      </c>
      <c r="Y58" s="7">
        <f t="shared" ca="1" si="20"/>
        <v>4.6413231553838225E-2</v>
      </c>
    </row>
    <row r="59" spans="1:25">
      <c r="A59" s="7">
        <f ca="1">RAND()</f>
        <v>0.41209134027674144</v>
      </c>
      <c r="B59">
        <f t="shared" ca="1" si="0"/>
        <v>5.3705666784321849E-7</v>
      </c>
      <c r="C59" s="7">
        <f t="shared" ca="1" si="1"/>
        <v>0.75551664943909658</v>
      </c>
      <c r="D59" s="9">
        <f t="shared" ca="1" si="2"/>
        <v>20098.302663757142</v>
      </c>
      <c r="E59" s="7">
        <f t="shared" ca="1" si="3"/>
        <v>0.33028528617855457</v>
      </c>
      <c r="F59" s="8">
        <f t="shared" ca="1" si="4"/>
        <v>0.84593109169394698</v>
      </c>
      <c r="G59" s="7">
        <f t="shared" ca="1" si="5"/>
        <v>1.1813810562410898E-2</v>
      </c>
      <c r="I59" s="7">
        <f t="shared" ca="1" si="6"/>
        <v>0.61964744894598267</v>
      </c>
      <c r="J59" s="4">
        <f t="shared" ca="1" si="7"/>
        <v>8.7728957014946142E-8</v>
      </c>
      <c r="K59" s="7">
        <f t="shared" ca="1" si="8"/>
        <v>1.1847029737415138E-2</v>
      </c>
      <c r="L59" s="9">
        <f t="shared" ca="1" si="9"/>
        <v>27933.701420952013</v>
      </c>
      <c r="M59" s="7">
        <f t="shared" ca="1" si="10"/>
        <v>0.73717884791642163</v>
      </c>
      <c r="N59" s="8">
        <f t="shared" ca="1" si="11"/>
        <v>0.93936170938122476</v>
      </c>
      <c r="O59" s="6">
        <f t="shared" ca="1" si="12"/>
        <v>1.6170060127647429E-3</v>
      </c>
      <c r="Q59" s="7">
        <f t="shared" ca="1" si="13"/>
        <v>5.7606711872021599E-2</v>
      </c>
      <c r="R59" s="4">
        <f t="shared" ca="1" si="14"/>
        <v>4.6763441155336819E-7</v>
      </c>
      <c r="S59" s="7">
        <f t="shared" ca="1" si="15"/>
        <v>0.71185714141568046</v>
      </c>
      <c r="T59" s="9">
        <f t="shared" ca="1" si="16"/>
        <v>49107.333658578878</v>
      </c>
      <c r="U59" s="7">
        <f t="shared" ca="1" si="17"/>
        <v>0.65590653425072121</v>
      </c>
      <c r="V59" s="8">
        <f t="shared" ca="1" si="18"/>
        <v>0.94539755640071199</v>
      </c>
      <c r="W59" s="6">
        <f t="shared" ca="1" si="19"/>
        <v>1.3091963449181307E-2</v>
      </c>
      <c r="Y59" s="7">
        <f t="shared" ca="1" si="20"/>
        <v>2.652278002435695E-2</v>
      </c>
    </row>
    <row r="60" spans="1:25">
      <c r="A60" s="7">
        <f ca="1">RAND()</f>
        <v>0.91752146661517853</v>
      </c>
      <c r="B60">
        <f t="shared" ca="1" si="0"/>
        <v>1.5716898993449919E-6</v>
      </c>
      <c r="C60" s="7">
        <f t="shared" ca="1" si="1"/>
        <v>0.85826422161294691</v>
      </c>
      <c r="D60" s="9">
        <f t="shared" ca="1" si="2"/>
        <v>21687.91937441453</v>
      </c>
      <c r="E60" s="7">
        <f t="shared" ca="1" si="3"/>
        <v>0.7434284940864867</v>
      </c>
      <c r="F60" s="8">
        <f t="shared" ca="1" si="4"/>
        <v>0.90460649188404063</v>
      </c>
      <c r="G60" s="7">
        <f t="shared" ca="1" si="5"/>
        <v>2.855129928814016E-2</v>
      </c>
      <c r="I60" s="7">
        <f t="shared" ca="1" si="6"/>
        <v>0.19193619603134893</v>
      </c>
      <c r="J60" s="4">
        <f t="shared" ca="1" si="7"/>
        <v>2.7735347601682897E-8</v>
      </c>
      <c r="K60" s="7">
        <f t="shared" ca="1" si="8"/>
        <v>0.59831284029755094</v>
      </c>
      <c r="L60" s="9">
        <f t="shared" ca="1" si="9"/>
        <v>46156.65806809513</v>
      </c>
      <c r="M60" s="7">
        <f t="shared" ca="1" si="10"/>
        <v>0.32458220781035929</v>
      </c>
      <c r="N60" s="8">
        <f t="shared" ca="1" si="11"/>
        <v>0.89486074149299666</v>
      </c>
      <c r="O60" s="6">
        <f t="shared" ca="1" si="12"/>
        <v>8.2823543730534892E-4</v>
      </c>
      <c r="Q60" s="7">
        <f t="shared" ca="1" si="13"/>
        <v>0.49204788271974298</v>
      </c>
      <c r="R60" s="4">
        <f t="shared" ca="1" si="14"/>
        <v>1.1853515224351153E-6</v>
      </c>
      <c r="S60" s="7">
        <f t="shared" ca="1" si="15"/>
        <v>0.97202102329518558</v>
      </c>
      <c r="T60" s="9">
        <f t="shared" ca="1" si="16"/>
        <v>64361.608416340292</v>
      </c>
      <c r="U60" s="7">
        <f t="shared" ca="1" si="17"/>
        <v>0.29432536022963229</v>
      </c>
      <c r="V60" s="8">
        <f t="shared" ca="1" si="18"/>
        <v>0.90606648666916856</v>
      </c>
      <c r="W60" s="6">
        <f t="shared" ca="1" si="19"/>
        <v>4.4316173112164299E-2</v>
      </c>
      <c r="Y60" s="7">
        <f t="shared" ca="1" si="20"/>
        <v>7.3695707837609814E-2</v>
      </c>
    </row>
    <row r="61" spans="1:25">
      <c r="A61" s="7">
        <f ca="1">RAND()</f>
        <v>0.60090129890511834</v>
      </c>
      <c r="B61">
        <f t="shared" ca="1" si="0"/>
        <v>7.7080805045545774E-7</v>
      </c>
      <c r="C61" s="7">
        <f t="shared" ca="1" si="1"/>
        <v>7.7305592060964101E-2</v>
      </c>
      <c r="D61" s="9">
        <f t="shared" ca="1" si="2"/>
        <v>13164.956315169751</v>
      </c>
      <c r="E61" s="7">
        <f t="shared" ca="1" si="3"/>
        <v>0.81929511172499914</v>
      </c>
      <c r="F61" s="8">
        <f t="shared" ca="1" si="4"/>
        <v>0.91609039054646835</v>
      </c>
      <c r="G61" s="7">
        <f t="shared" ca="1" si="5"/>
        <v>1.0313894837750935E-2</v>
      </c>
      <c r="I61" s="7">
        <f t="shared" ca="1" si="6"/>
        <v>0.20581909220106154</v>
      </c>
      <c r="J61" s="4">
        <f t="shared" ca="1" si="7"/>
        <v>2.9372853777915721E-8</v>
      </c>
      <c r="K61" s="7">
        <f t="shared" ca="1" si="8"/>
        <v>0.75732689623010219</v>
      </c>
      <c r="L61" s="9">
        <f t="shared" ca="1" si="9"/>
        <v>50490.776437569592</v>
      </c>
      <c r="M61" s="7">
        <f t="shared" ca="1" si="10"/>
        <v>1.7205646036323352E-2</v>
      </c>
      <c r="N61" s="8">
        <f t="shared" ca="1" si="11"/>
        <v>0.79913689457492887</v>
      </c>
      <c r="O61" s="6">
        <f t="shared" ca="1" si="12"/>
        <v>1.1094164815399537E-3</v>
      </c>
      <c r="Q61" s="7">
        <f t="shared" ca="1" si="13"/>
        <v>0.25922175931007252</v>
      </c>
      <c r="R61" s="4">
        <f t="shared" ca="1" si="14"/>
        <v>8.4083756106049218E-7</v>
      </c>
      <c r="S61" s="7">
        <f t="shared" ca="1" si="15"/>
        <v>0.76478346339090408</v>
      </c>
      <c r="T61" s="9">
        <f t="shared" ca="1" si="16"/>
        <v>50734.169558318026</v>
      </c>
      <c r="U61" s="7">
        <f t="shared" ca="1" si="17"/>
        <v>0.58732613754053564</v>
      </c>
      <c r="V61" s="8">
        <f t="shared" ca="1" si="18"/>
        <v>0.93887171265248415</v>
      </c>
      <c r="W61" s="6">
        <f t="shared" ca="1" si="19"/>
        <v>2.4528304819848287E-2</v>
      </c>
      <c r="Y61" s="7">
        <f t="shared" ca="1" si="20"/>
        <v>3.5951616139139178E-2</v>
      </c>
    </row>
    <row r="62" spans="1:25">
      <c r="A62" s="7">
        <f ca="1">RAND()</f>
        <v>0.43937862791886129</v>
      </c>
      <c r="B62">
        <f t="shared" ca="1" si="0"/>
        <v>5.6760189589329468E-7</v>
      </c>
      <c r="C62" s="7">
        <f t="shared" ca="1" si="1"/>
        <v>0.55369616607908623</v>
      </c>
      <c r="D62" s="9">
        <f t="shared" ca="1" si="2"/>
        <v>17979.74389537872</v>
      </c>
      <c r="E62" s="7">
        <f t="shared" ca="1" si="3"/>
        <v>0.45005735778395894</v>
      </c>
      <c r="F62" s="8">
        <f t="shared" ca="1" si="4"/>
        <v>0.86442179986677925</v>
      </c>
      <c r="G62" s="7">
        <f t="shared" ca="1" si="5"/>
        <v>1.1152067014156046E-2</v>
      </c>
      <c r="I62" s="7">
        <f t="shared" ca="1" si="6"/>
        <v>0.36999960984819424</v>
      </c>
      <c r="J62" s="4">
        <f t="shared" ca="1" si="7"/>
        <v>4.9408893267261075E-8</v>
      </c>
      <c r="K62" s="7">
        <f t="shared" ca="1" si="8"/>
        <v>0.42803081281717337</v>
      </c>
      <c r="L62" s="9">
        <f t="shared" ca="1" si="9"/>
        <v>42349.929707881165</v>
      </c>
      <c r="M62" s="7">
        <f t="shared" ca="1" si="10"/>
        <v>0.76867337735238894</v>
      </c>
      <c r="N62" s="8">
        <f t="shared" ca="1" si="11"/>
        <v>0.94269250844612984</v>
      </c>
      <c r="O62" s="6">
        <f t="shared" ca="1" si="12"/>
        <v>1.2343140477267685E-3</v>
      </c>
      <c r="Q62" s="7">
        <f t="shared" ca="1" si="13"/>
        <v>0.79229817928671631</v>
      </c>
      <c r="R62" s="4">
        <f t="shared" ca="1" si="14"/>
        <v>1.7767958239258264E-6</v>
      </c>
      <c r="S62" s="7">
        <f t="shared" ca="1" si="15"/>
        <v>0.66215806168628932</v>
      </c>
      <c r="T62" s="9">
        <f t="shared" ca="1" si="16"/>
        <v>47747.023739318</v>
      </c>
      <c r="U62" s="7">
        <f t="shared" ca="1" si="17"/>
        <v>0.57083595976856305</v>
      </c>
      <c r="V62" s="8">
        <f t="shared" ca="1" si="18"/>
        <v>0.93727970975076536</v>
      </c>
      <c r="W62" s="6">
        <f t="shared" ca="1" si="19"/>
        <v>4.9520109301794055E-2</v>
      </c>
      <c r="Y62" s="7">
        <f t="shared" ca="1" si="20"/>
        <v>6.1906490363676868E-2</v>
      </c>
    </row>
    <row r="63" spans="1:25">
      <c r="A63" s="7">
        <f ca="1">RAND()</f>
        <v>0.90654161124251964</v>
      </c>
      <c r="B63">
        <f t="shared" ca="1" si="0"/>
        <v>1.5123972253694147E-6</v>
      </c>
      <c r="C63" s="7">
        <f t="shared" ca="1" si="1"/>
        <v>0.38366996484586824</v>
      </c>
      <c r="D63" s="9">
        <f t="shared" ca="1" si="2"/>
        <v>16495.266951785732</v>
      </c>
      <c r="E63" s="7">
        <f t="shared" ca="1" si="3"/>
        <v>0.13516948463370204</v>
      </c>
      <c r="F63" s="8">
        <f t="shared" ca="1" si="4"/>
        <v>0.80270024008652641</v>
      </c>
      <c r="G63" s="7">
        <f t="shared" ca="1" si="5"/>
        <v>3.6152095755794179E-2</v>
      </c>
      <c r="I63" s="7">
        <f t="shared" ca="1" si="6"/>
        <v>0.66992146320940338</v>
      </c>
      <c r="J63" s="4">
        <f t="shared" ca="1" si="7"/>
        <v>9.7861619614589492E-8</v>
      </c>
      <c r="K63" s="7">
        <f t="shared" ca="1" si="8"/>
        <v>0.37721891054024781</v>
      </c>
      <c r="L63" s="9">
        <f t="shared" ca="1" si="9"/>
        <v>41251.442889779442</v>
      </c>
      <c r="M63" s="7">
        <f t="shared" ca="1" si="10"/>
        <v>0.89589359977441407</v>
      </c>
      <c r="N63" s="8">
        <f t="shared" ca="1" si="11"/>
        <v>0.95820116233840502</v>
      </c>
      <c r="O63" s="6">
        <f t="shared" ca="1" si="12"/>
        <v>2.2924249234510165E-3</v>
      </c>
      <c r="Q63" s="7">
        <f t="shared" ca="1" si="13"/>
        <v>0.2023554119176395</v>
      </c>
      <c r="R63" s="4">
        <f t="shared" ca="1" si="14"/>
        <v>7.5289080435260671E-7</v>
      </c>
      <c r="S63" s="7">
        <f t="shared" ca="1" si="15"/>
        <v>0.30316762075763848</v>
      </c>
      <c r="T63" s="9">
        <f t="shared" ca="1" si="16"/>
        <v>39613.991870569604</v>
      </c>
      <c r="U63" s="7">
        <f t="shared" ca="1" si="17"/>
        <v>0.3653731231148778</v>
      </c>
      <c r="V63" s="8">
        <f t="shared" ca="1" si="18"/>
        <v>0.91536474796804779</v>
      </c>
      <c r="W63" s="6">
        <f t="shared" ca="1" si="19"/>
        <v>1.9232350094783586E-2</v>
      </c>
      <c r="Y63" s="7">
        <f t="shared" ca="1" si="20"/>
        <v>5.7676870774028784E-2</v>
      </c>
    </row>
    <row r="64" spans="1:25">
      <c r="A64" s="7">
        <f ca="1">RAND()</f>
        <v>0.13919035871708296</v>
      </c>
      <c r="B64">
        <f t="shared" ca="1" si="0"/>
        <v>2.4797067140479087E-7</v>
      </c>
      <c r="C64" s="7">
        <f t="shared" ca="1" si="1"/>
        <v>0.13553073637877577</v>
      </c>
      <c r="D64" s="9">
        <f t="shared" ca="1" si="2"/>
        <v>14042.949337696129</v>
      </c>
      <c r="E64" s="7">
        <f t="shared" ca="1" si="3"/>
        <v>0.91414386615175747</v>
      </c>
      <c r="F64" s="8">
        <f t="shared" ca="1" si="4"/>
        <v>0.93402204771248609</v>
      </c>
      <c r="G64" s="7">
        <f t="shared" ca="1" si="5"/>
        <v>3.0594325778883699E-3</v>
      </c>
      <c r="I64" s="7">
        <f t="shared" ca="1" si="6"/>
        <v>0.61903589071553033</v>
      </c>
      <c r="J64" s="4">
        <f t="shared" ca="1" si="7"/>
        <v>8.7612991722980855E-8</v>
      </c>
      <c r="K64" s="7">
        <f t="shared" ca="1" si="8"/>
        <v>2.7959403758519574E-3</v>
      </c>
      <c r="L64" s="9">
        <f t="shared" ca="1" si="9"/>
        <v>25231.287052804168</v>
      </c>
      <c r="M64" s="7">
        <f t="shared" ca="1" si="10"/>
        <v>0.45238982792364013</v>
      </c>
      <c r="N64" s="8">
        <f t="shared" ca="1" si="11"/>
        <v>0.91015532818525047</v>
      </c>
      <c r="O64" s="6">
        <f t="shared" ca="1" si="12"/>
        <v>1.6955381694988907E-3</v>
      </c>
      <c r="Q64" s="7">
        <f t="shared" ca="1" si="13"/>
        <v>0.11963102201815257</v>
      </c>
      <c r="R64" s="4">
        <f t="shared" ca="1" si="14"/>
        <v>6.0878348130780532E-7</v>
      </c>
      <c r="S64" s="7">
        <f t="shared" ca="1" si="15"/>
        <v>6.2258898176202893E-3</v>
      </c>
      <c r="T64" s="9">
        <f t="shared" ca="1" si="16"/>
        <v>26640.420512999743</v>
      </c>
      <c r="U64" s="7">
        <f t="shared" ca="1" si="17"/>
        <v>0.52968684188090964</v>
      </c>
      <c r="V64" s="8">
        <f t="shared" ca="1" si="18"/>
        <v>0.93324080039957713</v>
      </c>
      <c r="W64" s="6">
        <f t="shared" ca="1" si="19"/>
        <v>1.1127995605617533E-2</v>
      </c>
      <c r="Y64" s="7">
        <f t="shared" ca="1" si="20"/>
        <v>1.5882966353004794E-2</v>
      </c>
    </row>
    <row r="65" spans="1:25">
      <c r="A65" s="7">
        <f ca="1">RAND()</f>
        <v>0.67622578912809239</v>
      </c>
      <c r="B65">
        <f t="shared" ca="1" si="0"/>
        <v>8.8697621208764286E-7</v>
      </c>
      <c r="C65" s="7">
        <f t="shared" ca="1" si="1"/>
        <v>0.82505695482129093</v>
      </c>
      <c r="D65" s="9">
        <f t="shared" ca="1" si="2"/>
        <v>21098.601809012845</v>
      </c>
      <c r="E65" s="7">
        <f t="shared" ca="1" si="3"/>
        <v>0.70238017408062126</v>
      </c>
      <c r="F65" s="8">
        <f t="shared" ca="1" si="4"/>
        <v>0.89883666807626761</v>
      </c>
      <c r="G65" s="7">
        <f t="shared" ca="1" si="5"/>
        <v>1.6270697268661365E-2</v>
      </c>
      <c r="I65" s="7">
        <f t="shared" ca="1" si="6"/>
        <v>0.65616797991503617</v>
      </c>
      <c r="J65" s="4">
        <f t="shared" ca="1" si="7"/>
        <v>9.4963197697539892E-8</v>
      </c>
      <c r="K65" s="7">
        <f t="shared" ca="1" si="8"/>
        <v>0.36648572274982916</v>
      </c>
      <c r="L65" s="9">
        <f t="shared" ca="1" si="9"/>
        <v>41017.94342726934</v>
      </c>
      <c r="M65" s="7">
        <f t="shared" ca="1" si="10"/>
        <v>0.72999387809421112</v>
      </c>
      <c r="N65" s="8">
        <f t="shared" ca="1" si="11"/>
        <v>0.93861519760064605</v>
      </c>
      <c r="O65" s="6">
        <f t="shared" ca="1" si="12"/>
        <v>2.3386910737768015E-3</v>
      </c>
      <c r="Q65" s="7">
        <f t="shared" ca="1" si="13"/>
        <v>0.98146852214485081</v>
      </c>
      <c r="R65" s="4">
        <f t="shared" ca="1" si="14"/>
        <v>2.9978780043565E-6</v>
      </c>
      <c r="S65" s="7">
        <f t="shared" ca="1" si="15"/>
        <v>0.65001951794512935</v>
      </c>
      <c r="T65" s="9">
        <f t="shared" ca="1" si="16"/>
        <v>47433.055225602715</v>
      </c>
      <c r="U65" s="7">
        <f t="shared" ca="1" si="17"/>
        <v>0.10113448474481113</v>
      </c>
      <c r="V65" s="8">
        <f t="shared" ca="1" si="18"/>
        <v>0.8663324404259366</v>
      </c>
      <c r="W65" s="6">
        <f t="shared" ca="1" si="19"/>
        <v>9.669857998893322E-2</v>
      </c>
      <c r="Y65" s="7">
        <f t="shared" ca="1" si="20"/>
        <v>0.11530796833137139</v>
      </c>
    </row>
    <row r="66" spans="1:25">
      <c r="A66" s="7">
        <f ca="1">RAND()</f>
        <v>0.11849279955063108</v>
      </c>
      <c r="B66">
        <f t="shared" ca="1" si="0"/>
        <v>2.2435775833549834E-7</v>
      </c>
      <c r="C66" s="7">
        <f t="shared" ca="1" si="1"/>
        <v>0.56704727679609634</v>
      </c>
      <c r="D66" s="9">
        <f t="shared" ca="1" si="2"/>
        <v>18101.902725424821</v>
      </c>
      <c r="E66" s="7">
        <f t="shared" ca="1" si="3"/>
        <v>7.0305866627704661E-2</v>
      </c>
      <c r="F66" s="8">
        <f t="shared" ca="1" si="4"/>
        <v>0.77623614519803597</v>
      </c>
      <c r="G66" s="7">
        <f t="shared" ca="1" si="5"/>
        <v>5.9740613684737612E-3</v>
      </c>
      <c r="I66" s="7">
        <f t="shared" ca="1" si="6"/>
        <v>0.34696827263674823</v>
      </c>
      <c r="J66" s="4">
        <f t="shared" ca="1" si="7"/>
        <v>4.6464486846331268E-8</v>
      </c>
      <c r="K66" s="7">
        <f t="shared" ca="1" si="8"/>
        <v>0.18592758533328191</v>
      </c>
      <c r="L66" s="9">
        <f t="shared" ca="1" si="9"/>
        <v>36731.840715032704</v>
      </c>
      <c r="M66" s="7">
        <f t="shared" ca="1" si="10"/>
        <v>0.4788503534001437</v>
      </c>
      <c r="N66" s="8">
        <f t="shared" ca="1" si="11"/>
        <v>0.91302318014427342</v>
      </c>
      <c r="O66" s="6">
        <f t="shared" ca="1" si="12"/>
        <v>1.1331610565735312E-3</v>
      </c>
      <c r="Q66" s="7">
        <f t="shared" ca="1" si="13"/>
        <v>0.90487070055171837</v>
      </c>
      <c r="R66" s="4">
        <f t="shared" ca="1" si="14"/>
        <v>2.2050312497144048E-6</v>
      </c>
      <c r="S66" s="7">
        <f t="shared" ca="1" si="15"/>
        <v>0.19020222142367882</v>
      </c>
      <c r="T66" s="9">
        <f t="shared" ca="1" si="16"/>
        <v>36848.483088837951</v>
      </c>
      <c r="U66" s="7">
        <f t="shared" ca="1" si="17"/>
        <v>0.10663948515886057</v>
      </c>
      <c r="V66" s="8">
        <f t="shared" ca="1" si="18"/>
        <v>0.86813760133995432</v>
      </c>
      <c r="W66" s="6">
        <f t="shared" ca="1" si="19"/>
        <v>6.0739620980843359E-2</v>
      </c>
      <c r="Y66" s="7">
        <f t="shared" ca="1" si="20"/>
        <v>6.7846843405890644E-2</v>
      </c>
    </row>
    <row r="67" spans="1:25">
      <c r="A67" s="7">
        <f t="shared" ref="A67:A130" ca="1" si="21">RAND()</f>
        <v>0.45749752388287479</v>
      </c>
      <c r="B67">
        <f t="shared" ca="1" si="0"/>
        <v>5.8833403273938505E-7</v>
      </c>
      <c r="C67" s="7">
        <f t="shared" ca="1" si="1"/>
        <v>0.32750538641749938</v>
      </c>
      <c r="D67" s="9">
        <f t="shared" ca="1" si="2"/>
        <v>16004.698121988187</v>
      </c>
      <c r="E67" s="7">
        <f t="shared" ca="1" si="3"/>
        <v>0.73491128508636516</v>
      </c>
      <c r="F67" s="8">
        <f t="shared" ca="1" si="4"/>
        <v>0.90339115610581677</v>
      </c>
      <c r="G67" s="7">
        <f t="shared" ca="1" si="5"/>
        <v>9.2322471277118921E-3</v>
      </c>
      <c r="I67" s="7">
        <f t="shared" ca="1" si="6"/>
        <v>0.64498148207596451</v>
      </c>
      <c r="J67" s="4">
        <f t="shared" ca="1" si="7"/>
        <v>9.2679440954019019E-8</v>
      </c>
      <c r="K67" s="7">
        <f t="shared" ca="1" si="8"/>
        <v>0.24810751903784889</v>
      </c>
      <c r="L67" s="9">
        <f t="shared" ca="1" si="9"/>
        <v>38326.949415043477</v>
      </c>
      <c r="M67" s="7">
        <f t="shared" ca="1" si="10"/>
        <v>0.82554260932284551</v>
      </c>
      <c r="N67" s="8">
        <f t="shared" ca="1" si="11"/>
        <v>0.94906665238920573</v>
      </c>
      <c r="O67" s="6">
        <f t="shared" ca="1" si="12"/>
        <v>2.0991129734117325E-3</v>
      </c>
      <c r="Q67" s="7">
        <f t="shared" ca="1" si="13"/>
        <v>0.54935029634859578</v>
      </c>
      <c r="R67" s="4">
        <f t="shared" ca="1" si="14"/>
        <v>1.276254707001374E-6</v>
      </c>
      <c r="S67" s="7">
        <f t="shared" ca="1" si="15"/>
        <v>0.17978871345738945</v>
      </c>
      <c r="T67" s="9">
        <f t="shared" ca="1" si="16"/>
        <v>36562.042148985092</v>
      </c>
      <c r="U67" s="7">
        <f t="shared" ca="1" si="17"/>
        <v>0.47539594613264469</v>
      </c>
      <c r="V67" s="8">
        <f t="shared" ca="1" si="18"/>
        <v>0.92771076980455913</v>
      </c>
      <c r="W67" s="6">
        <f t="shared" ca="1" si="19"/>
        <v>2.9726571472685558E-2</v>
      </c>
      <c r="Y67" s="7">
        <f t="shared" ref="Y67:Y130" ca="1" si="22">G67+O67+W67</f>
        <v>4.1057931573809187E-2</v>
      </c>
    </row>
    <row r="68" spans="1:25">
      <c r="A68" s="7">
        <f t="shared" ca="1" si="21"/>
        <v>0.24257022829268649</v>
      </c>
      <c r="B68">
        <f t="shared" ca="1" si="0"/>
        <v>3.5808875992363109E-7</v>
      </c>
      <c r="C68" s="7">
        <f t="shared" ca="1" si="1"/>
        <v>0.78947560789330196</v>
      </c>
      <c r="D68" s="9">
        <f t="shared" ca="1" si="2"/>
        <v>20556.256149099128</v>
      </c>
      <c r="E68" s="7">
        <f t="shared" ca="1" si="3"/>
        <v>0.68978983752402445</v>
      </c>
      <c r="F68" s="8">
        <f t="shared" ca="1" si="4"/>
        <v>0.89710394407585181</v>
      </c>
      <c r="G68" s="7">
        <f t="shared" ca="1" si="5"/>
        <v>6.5294777262626461E-3</v>
      </c>
      <c r="I68" s="7">
        <f t="shared" ca="1" si="6"/>
        <v>0.42124305504577431</v>
      </c>
      <c r="J68" s="4">
        <f t="shared" ca="1" si="7"/>
        <v>5.620776774183189E-8</v>
      </c>
      <c r="K68" s="7">
        <f t="shared" ca="1" si="8"/>
        <v>0.56430661562799889</v>
      </c>
      <c r="L68" s="9">
        <f t="shared" ca="1" si="9"/>
        <v>45359.705683472894</v>
      </c>
      <c r="M68" s="7">
        <f t="shared" ca="1" si="10"/>
        <v>0.92695008028415138</v>
      </c>
      <c r="N68" s="8">
        <f t="shared" ca="1" si="11"/>
        <v>0.96315089882380178</v>
      </c>
      <c r="O68" s="6">
        <f t="shared" ca="1" si="12"/>
        <v>1.4092468811111088E-3</v>
      </c>
      <c r="Q68" s="7">
        <f t="shared" ca="1" si="13"/>
        <v>0.51519766559416413</v>
      </c>
      <c r="R68" s="4">
        <f t="shared" ca="1" si="14"/>
        <v>1.2214597020258913E-6</v>
      </c>
      <c r="S68" s="7">
        <f t="shared" ca="1" si="15"/>
        <v>0.51389784522722159</v>
      </c>
      <c r="T68" s="9">
        <f t="shared" ca="1" si="16"/>
        <v>44221.605295066642</v>
      </c>
      <c r="U68" s="7">
        <f t="shared" ca="1" si="17"/>
        <v>0.7860770815662349</v>
      </c>
      <c r="V68" s="8">
        <f t="shared" ca="1" si="18"/>
        <v>0.95793708923255005</v>
      </c>
      <c r="W68" s="6">
        <f t="shared" ca="1" si="19"/>
        <v>3.0372168247988079E-2</v>
      </c>
      <c r="Y68" s="7">
        <f t="shared" ca="1" si="22"/>
        <v>3.8310892855361836E-2</v>
      </c>
    </row>
    <row r="69" spans="1:25">
      <c r="A69" s="7">
        <f t="shared" ca="1" si="21"/>
        <v>0.85700305618086015</v>
      </c>
      <c r="B69">
        <f t="shared" ca="1" si="0"/>
        <v>1.3068121421600817E-6</v>
      </c>
      <c r="C69" s="7">
        <f t="shared" ca="1" si="1"/>
        <v>0.31039545120810619</v>
      </c>
      <c r="D69" s="9">
        <f t="shared" ca="1" si="2"/>
        <v>15852.049090468781</v>
      </c>
      <c r="E69" s="7">
        <f t="shared" ca="1" si="3"/>
        <v>0.56622884552258912</v>
      </c>
      <c r="F69" s="8">
        <f t="shared" ca="1" si="4"/>
        <v>0.88046838047583653</v>
      </c>
      <c r="G69" s="7">
        <f t="shared" ca="1" si="5"/>
        <v>2.2803328070776757E-2</v>
      </c>
      <c r="I69" s="7">
        <f t="shared" ca="1" si="6"/>
        <v>0.19256244668405809</v>
      </c>
      <c r="J69" s="4">
        <f t="shared" ca="1" si="7"/>
        <v>2.7809223213547209E-8</v>
      </c>
      <c r="K69" s="7">
        <f t="shared" ca="1" si="8"/>
        <v>0.99808217961190748</v>
      </c>
      <c r="L69" s="9">
        <f t="shared" ca="1" si="9"/>
        <v>78297.766378548491</v>
      </c>
      <c r="M69" s="7">
        <f t="shared" ca="1" si="10"/>
        <v>0.10727790990970387</v>
      </c>
      <c r="N69" s="8">
        <f t="shared" ca="1" si="11"/>
        <v>0.85351698588189961</v>
      </c>
      <c r="O69" s="6">
        <f t="shared" ca="1" si="12"/>
        <v>1.2860694752215871E-3</v>
      </c>
      <c r="Q69" s="7">
        <f t="shared" ca="1" si="13"/>
        <v>4.8171218224173806E-2</v>
      </c>
      <c r="R69" s="4">
        <f t="shared" ca="1" si="14"/>
        <v>4.4007745904204227E-7</v>
      </c>
      <c r="S69" s="7">
        <f t="shared" ca="1" si="15"/>
        <v>0.23260524667671745</v>
      </c>
      <c r="T69" s="9">
        <f t="shared" ca="1" si="16"/>
        <v>37946.828144313542</v>
      </c>
      <c r="U69" s="7">
        <f t="shared" ca="1" si="17"/>
        <v>6.6174473941602474E-2</v>
      </c>
      <c r="V69" s="8">
        <f t="shared" ca="1" si="18"/>
        <v>0.85232477738620882</v>
      </c>
      <c r="W69" s="6">
        <f t="shared" ca="1" si="19"/>
        <v>1.2809713254545736E-2</v>
      </c>
      <c r="Y69" s="7">
        <f t="shared" ca="1" si="22"/>
        <v>3.6899110800544081E-2</v>
      </c>
    </row>
    <row r="70" spans="1:25">
      <c r="A70" s="7">
        <f t="shared" ca="1" si="21"/>
        <v>0.61472157053423016</v>
      </c>
      <c r="B70">
        <f t="shared" ca="1" si="0"/>
        <v>7.9075429048425308E-7</v>
      </c>
      <c r="C70" s="7">
        <f t="shared" ca="1" si="1"/>
        <v>0.50601502386900954</v>
      </c>
      <c r="D70" s="9">
        <f t="shared" ca="1" si="2"/>
        <v>17553.622187370354</v>
      </c>
      <c r="E70" s="7">
        <f t="shared" ca="1" si="3"/>
        <v>0.27717047326586042</v>
      </c>
      <c r="F70" s="8">
        <f t="shared" ca="1" si="4"/>
        <v>0.83649767880322989</v>
      </c>
      <c r="G70" s="7">
        <f t="shared" ca="1" si="5"/>
        <v>1.7131363891405026E-2</v>
      </c>
      <c r="I70" s="7">
        <f t="shared" ca="1" si="6"/>
        <v>4.2526064368231253E-3</v>
      </c>
      <c r="J70" s="4">
        <f t="shared" ca="1" si="7"/>
        <v>1.8347091600286427E-9</v>
      </c>
      <c r="K70" s="7">
        <f t="shared" ca="1" si="8"/>
        <v>0.13623688408533097</v>
      </c>
      <c r="L70" s="9">
        <f t="shared" ca="1" si="9"/>
        <v>35260.664205134613</v>
      </c>
      <c r="M70" s="7">
        <f t="shared" ca="1" si="10"/>
        <v>0.3998380875682962</v>
      </c>
      <c r="N70" s="8">
        <f t="shared" ca="1" si="11"/>
        <v>0.904207182875023</v>
      </c>
      <c r="O70" s="6">
        <f t="shared" ca="1" si="12"/>
        <v>4.4643838009569221E-5</v>
      </c>
      <c r="Q70" s="7">
        <f t="shared" ca="1" si="13"/>
        <v>0.98680383160694152</v>
      </c>
      <c r="R70" s="4">
        <f t="shared" ca="1" si="14"/>
        <v>3.1521400238983829E-6</v>
      </c>
      <c r="S70" s="7">
        <f t="shared" ca="1" si="15"/>
        <v>0.40262517826035527</v>
      </c>
      <c r="T70" s="9">
        <f t="shared" ca="1" si="16"/>
        <v>41801.537972422288</v>
      </c>
      <c r="U70" s="7">
        <f t="shared" ca="1" si="17"/>
        <v>0.5688820188380791</v>
      </c>
      <c r="V70" s="8">
        <f t="shared" ca="1" si="18"/>
        <v>0.93709019596287391</v>
      </c>
      <c r="W70" s="6">
        <f t="shared" ca="1" si="19"/>
        <v>7.9108642058440037E-2</v>
      </c>
      <c r="Y70" s="7">
        <f t="shared" ca="1" si="22"/>
        <v>9.6284649787854629E-2</v>
      </c>
    </row>
    <row r="71" spans="1:25">
      <c r="A71" s="7">
        <f t="shared" ca="1" si="21"/>
        <v>0.74510200858426934</v>
      </c>
      <c r="B71">
        <f t="shared" ca="1" si="0"/>
        <v>1.0144560008108183E-6</v>
      </c>
      <c r="C71" s="7">
        <f t="shared" ca="1" si="1"/>
        <v>0.43177291030891585</v>
      </c>
      <c r="D71" s="9">
        <f t="shared" ca="1" si="2"/>
        <v>16909.443788064171</v>
      </c>
      <c r="E71" s="7">
        <f t="shared" ca="1" si="3"/>
        <v>0.79826001939858937</v>
      </c>
      <c r="F71" s="8">
        <f t="shared" ca="1" si="4"/>
        <v>0.91275809383009532</v>
      </c>
      <c r="G71" s="7">
        <f t="shared" ca="1" si="5"/>
        <v>1.5581543863392611E-2</v>
      </c>
      <c r="I71" s="7">
        <f t="shared" ca="1" si="6"/>
        <v>0.17782198566056928</v>
      </c>
      <c r="J71" s="4">
        <f t="shared" ca="1" si="7"/>
        <v>2.6069114958436077E-8</v>
      </c>
      <c r="K71" s="7">
        <f t="shared" ca="1" si="8"/>
        <v>0.23769211477208574</v>
      </c>
      <c r="L71" s="9">
        <f t="shared" ca="1" si="9"/>
        <v>38072.624710474425</v>
      </c>
      <c r="M71" s="7">
        <f t="shared" ca="1" si="10"/>
        <v>0.25604489461239666</v>
      </c>
      <c r="N71" s="8">
        <f t="shared" ca="1" si="11"/>
        <v>0.88503060138814182</v>
      </c>
      <c r="O71" s="6">
        <f t="shared" ca="1" si="12"/>
        <v>7.0175550376211674E-4</v>
      </c>
      <c r="Q71" s="7">
        <f t="shared" ca="1" si="13"/>
        <v>0.46368574959934805</v>
      </c>
      <c r="R71" s="4">
        <f t="shared" ca="1" si="14"/>
        <v>1.1420338474767329E-6</v>
      </c>
      <c r="S71" s="7">
        <f t="shared" ca="1" si="15"/>
        <v>0.57649165093886889</v>
      </c>
      <c r="T71" s="9">
        <f t="shared" ca="1" si="16"/>
        <v>45642.074536632936</v>
      </c>
      <c r="U71" s="7">
        <f t="shared" ca="1" si="17"/>
        <v>9.2004448452837728E-2</v>
      </c>
      <c r="V71" s="8">
        <f t="shared" ca="1" si="18"/>
        <v>0.86314223497006892</v>
      </c>
      <c r="W71" s="6">
        <f t="shared" ca="1" si="19"/>
        <v>3.618710270688217E-2</v>
      </c>
      <c r="Y71" s="7">
        <f t="shared" ca="1" si="22"/>
        <v>5.2470402074036901E-2</v>
      </c>
    </row>
    <row r="72" spans="1:25">
      <c r="A72" s="7">
        <f t="shared" ca="1" si="21"/>
        <v>0.58148695196603017</v>
      </c>
      <c r="B72">
        <f t="shared" ca="1" si="0"/>
        <v>7.4365050456882804E-7</v>
      </c>
      <c r="C72" s="7">
        <f t="shared" ca="1" si="1"/>
        <v>0.93029085402013212</v>
      </c>
      <c r="D72" s="9">
        <f t="shared" ca="1" si="2"/>
        <v>23519.664659548671</v>
      </c>
      <c r="E72" s="7">
        <f t="shared" ca="1" si="3"/>
        <v>0.51530645324476643</v>
      </c>
      <c r="F72" s="8">
        <f t="shared" ca="1" si="4"/>
        <v>0.87356222716808785</v>
      </c>
      <c r="G72" s="7">
        <f t="shared" ca="1" si="5"/>
        <v>1.5876115959579284E-2</v>
      </c>
      <c r="I72" s="7">
        <f t="shared" ca="1" si="6"/>
        <v>0.89155521087694978</v>
      </c>
      <c r="J72" s="4">
        <f t="shared" ca="1" si="7"/>
        <v>1.7311533733589944E-7</v>
      </c>
      <c r="K72" s="7">
        <f t="shared" ca="1" si="8"/>
        <v>0.91830738981478188</v>
      </c>
      <c r="L72" s="9">
        <f t="shared" ca="1" si="9"/>
        <v>58032.311238466129</v>
      </c>
      <c r="M72" s="7">
        <f t="shared" ca="1" si="10"/>
        <v>0.82095197176343926</v>
      </c>
      <c r="N72" s="8">
        <f t="shared" ca="1" si="11"/>
        <v>0.94852859698977032</v>
      </c>
      <c r="O72" s="6">
        <f t="shared" ca="1" si="12"/>
        <v>5.5451522864449522E-3</v>
      </c>
      <c r="Q72" s="7">
        <f t="shared" ca="1" si="13"/>
        <v>0.56439595493470773</v>
      </c>
      <c r="R72" s="4">
        <f t="shared" ca="1" si="14"/>
        <v>1.3010737731318428E-6</v>
      </c>
      <c r="S72" s="7">
        <f t="shared" ca="1" si="15"/>
        <v>0.45441247170573129</v>
      </c>
      <c r="T72" s="9">
        <f t="shared" ca="1" si="16"/>
        <v>42920.113281447659</v>
      </c>
      <c r="U72" s="7">
        <f t="shared" ca="1" si="17"/>
        <v>0.86839420631207975</v>
      </c>
      <c r="V72" s="8">
        <f t="shared" ca="1" si="18"/>
        <v>0.96676149420703572</v>
      </c>
      <c r="W72" s="6">
        <f t="shared" ca="1" si="19"/>
        <v>3.0781388198030377E-2</v>
      </c>
      <c r="Y72" s="7">
        <f t="shared" ca="1" si="22"/>
        <v>5.2202656444054613E-2</v>
      </c>
    </row>
    <row r="73" spans="1:25">
      <c r="A73" s="7">
        <f t="shared" ca="1" si="21"/>
        <v>0.18376126693794748</v>
      </c>
      <c r="B73">
        <f t="shared" ca="1" si="0"/>
        <v>2.965098622985109E-7</v>
      </c>
      <c r="C73" s="7">
        <f t="shared" ca="1" si="1"/>
        <v>0.17776713196327354</v>
      </c>
      <c r="D73" s="9">
        <f t="shared" ca="1" si="2"/>
        <v>14548.139831871309</v>
      </c>
      <c r="E73" s="7">
        <f t="shared" ca="1" si="3"/>
        <v>0.49950706018426949</v>
      </c>
      <c r="F73" s="8">
        <f t="shared" ca="1" si="4"/>
        <v>0.87138632892428092</v>
      </c>
      <c r="G73" s="7">
        <f t="shared" ca="1" si="5"/>
        <v>5.2200806372330166E-3</v>
      </c>
      <c r="I73" s="7">
        <f t="shared" ca="1" si="6"/>
        <v>0.97639552337043634</v>
      </c>
      <c r="J73" s="4">
        <f t="shared" ca="1" si="7"/>
        <v>2.7039022338271563E-7</v>
      </c>
      <c r="K73" s="7">
        <f t="shared" ca="1" si="8"/>
        <v>0.90987439371105638</v>
      </c>
      <c r="L73" s="9">
        <f t="shared" ca="1" si="9"/>
        <v>57411.29789654912</v>
      </c>
      <c r="M73" s="7">
        <f t="shared" ca="1" si="10"/>
        <v>0.9270757702153295</v>
      </c>
      <c r="N73" s="8">
        <f t="shared" ca="1" si="11"/>
        <v>0.96317291419953999</v>
      </c>
      <c r="O73" s="6">
        <f t="shared" ca="1" si="12"/>
        <v>8.348178166043687E-3</v>
      </c>
      <c r="Q73" s="7">
        <f t="shared" ca="1" si="13"/>
        <v>0.62213361126242095</v>
      </c>
      <c r="R73" s="4">
        <f t="shared" ca="1" si="14"/>
        <v>1.4011871603425707E-6</v>
      </c>
      <c r="S73" s="7">
        <f t="shared" ca="1" si="15"/>
        <v>1.9838301946168979E-2</v>
      </c>
      <c r="T73" s="9">
        <f t="shared" ca="1" si="16"/>
        <v>29102.518390219273</v>
      </c>
      <c r="U73" s="7">
        <f t="shared" ca="1" si="17"/>
        <v>0.90250228675442112</v>
      </c>
      <c r="V73" s="8">
        <f t="shared" ca="1" si="18"/>
        <v>0.97097194330816738</v>
      </c>
      <c r="W73" s="6">
        <f t="shared" ca="1" si="19"/>
        <v>2.3360203065665122E-2</v>
      </c>
      <c r="Y73" s="7">
        <f t="shared" ca="1" si="22"/>
        <v>3.6928461868941824E-2</v>
      </c>
    </row>
    <row r="74" spans="1:25">
      <c r="A74" s="7">
        <f t="shared" ca="1" si="21"/>
        <v>0.14555964028551915</v>
      </c>
      <c r="B74">
        <f t="shared" ca="1" si="0"/>
        <v>2.5507209550750153E-7</v>
      </c>
      <c r="C74" s="7">
        <f t="shared" ca="1" si="1"/>
        <v>0.75889228528943409</v>
      </c>
      <c r="D74" s="9">
        <f t="shared" ca="1" si="2"/>
        <v>20141.723911952438</v>
      </c>
      <c r="E74" s="7">
        <f t="shared" ca="1" si="3"/>
        <v>0.92929987476249387</v>
      </c>
      <c r="F74" s="8">
        <f t="shared" ca="1" si="4"/>
        <v>0.93773304135280677</v>
      </c>
      <c r="G74" s="7">
        <f t="shared" ca="1" si="5"/>
        <v>3.8001573302996229E-3</v>
      </c>
      <c r="I74" s="7">
        <f t="shared" ca="1" si="6"/>
        <v>0.32734085994682349</v>
      </c>
      <c r="J74" s="4">
        <f t="shared" ca="1" si="7"/>
        <v>4.4000881466462331E-8</v>
      </c>
      <c r="K74" s="7">
        <f t="shared" ca="1" si="8"/>
        <v>0.48120870190126619</v>
      </c>
      <c r="L74" s="9">
        <f t="shared" ca="1" si="9"/>
        <v>43502.598631225803</v>
      </c>
      <c r="M74" s="7">
        <f t="shared" ca="1" si="10"/>
        <v>0.97963790439818732</v>
      </c>
      <c r="N74" s="8">
        <f t="shared" ca="1" si="11"/>
        <v>0.97566548127197472</v>
      </c>
      <c r="O74" s="6">
        <f t="shared" ca="1" si="12"/>
        <v>1.0275831987474431E-3</v>
      </c>
      <c r="Q74" s="7">
        <f t="shared" ca="1" si="13"/>
        <v>5.2815738114997401E-5</v>
      </c>
      <c r="R74" s="4">
        <f t="shared" ca="1" si="14"/>
        <v>6.3996773140050582E-8</v>
      </c>
      <c r="S74" s="7">
        <f t="shared" ca="1" si="15"/>
        <v>0.86934814492954537</v>
      </c>
      <c r="T74" s="9">
        <f t="shared" ca="1" si="16"/>
        <v>54976.605100235116</v>
      </c>
      <c r="U74" s="7">
        <f t="shared" ca="1" si="17"/>
        <v>0.10832310246836663</v>
      </c>
      <c r="V74" s="8">
        <f t="shared" ca="1" si="18"/>
        <v>0.86867366504528298</v>
      </c>
      <c r="W74" s="6">
        <f t="shared" ca="1" si="19"/>
        <v>2.2643691191652875E-3</v>
      </c>
      <c r="Y74" s="7">
        <f t="shared" ca="1" si="22"/>
        <v>7.0921096482123537E-3</v>
      </c>
    </row>
    <row r="75" spans="1:25">
      <c r="A75" s="7">
        <f t="shared" ca="1" si="21"/>
        <v>0.37919868027407189</v>
      </c>
      <c r="B75">
        <f t="shared" ca="1" si="0"/>
        <v>5.0115322069054201E-7</v>
      </c>
      <c r="C75" s="7">
        <f t="shared" ca="1" si="1"/>
        <v>0.82588793316612374</v>
      </c>
      <c r="D75" s="9">
        <f t="shared" ca="1" si="2"/>
        <v>21112.23250897503</v>
      </c>
      <c r="E75" s="7">
        <f t="shared" ca="1" si="3"/>
        <v>0.33284328619909354</v>
      </c>
      <c r="F75" s="8">
        <f t="shared" ca="1" si="4"/>
        <v>0.84636098325336906</v>
      </c>
      <c r="G75" s="7">
        <f t="shared" ca="1" si="5"/>
        <v>1.1222355543089875E-2</v>
      </c>
      <c r="I75" s="7">
        <f t="shared" ca="1" si="6"/>
        <v>0.68514001509433287</v>
      </c>
      <c r="J75" s="4">
        <f t="shared" ca="1" si="7"/>
        <v>1.0119525551176002E-7</v>
      </c>
      <c r="K75" s="7">
        <f t="shared" ca="1" si="8"/>
        <v>0.82966428245736312</v>
      </c>
      <c r="L75" s="9">
        <f t="shared" ca="1" si="9"/>
        <v>53133.765227451928</v>
      </c>
      <c r="M75" s="7">
        <f t="shared" ca="1" si="10"/>
        <v>0.35772462891083179</v>
      </c>
      <c r="N75" s="8">
        <f t="shared" ca="1" si="11"/>
        <v>0.89912308575859257</v>
      </c>
      <c r="O75" s="6">
        <f t="shared" ca="1" si="12"/>
        <v>3.3114847171315568E-3</v>
      </c>
      <c r="Q75" s="7">
        <f t="shared" ca="1" si="13"/>
        <v>0.45911330994889155</v>
      </c>
      <c r="R75" s="4">
        <f t="shared" ca="1" si="14"/>
        <v>1.1351315294690971E-6</v>
      </c>
      <c r="S75" s="7">
        <f t="shared" ca="1" si="15"/>
        <v>0.9118310066572346</v>
      </c>
      <c r="T75" s="9">
        <f t="shared" ca="1" si="16"/>
        <v>57550.801405244165</v>
      </c>
      <c r="U75" s="7">
        <f t="shared" ca="1" si="17"/>
        <v>9.1123394861331475E-2</v>
      </c>
      <c r="V75" s="8">
        <f t="shared" ca="1" si="18"/>
        <v>0.8628200262649921</v>
      </c>
      <c r="W75" s="6">
        <f t="shared" ca="1" si="19"/>
        <v>4.1823873174975698E-2</v>
      </c>
      <c r="Y75" s="7">
        <f t="shared" ca="1" si="22"/>
        <v>5.6357713435197132E-2</v>
      </c>
    </row>
    <row r="76" spans="1:25">
      <c r="A76" s="7">
        <f t="shared" ca="1" si="21"/>
        <v>0.15777707588431122</v>
      </c>
      <c r="B76">
        <f t="shared" ca="1" si="0"/>
        <v>2.6851844382362158E-7</v>
      </c>
      <c r="C76" s="7">
        <f t="shared" ca="1" si="1"/>
        <v>0.46861229183289832</v>
      </c>
      <c r="D76" s="9">
        <f t="shared" ca="1" si="2"/>
        <v>17227.25957608004</v>
      </c>
      <c r="E76" s="7">
        <f t="shared" ca="1" si="3"/>
        <v>0.5480892991249986</v>
      </c>
      <c r="F76" s="8">
        <f t="shared" ca="1" si="4"/>
        <v>0.8780230953046626</v>
      </c>
      <c r="G76" s="7">
        <f t="shared" ca="1" si="5"/>
        <v>4.8999628911127104E-3</v>
      </c>
      <c r="I76" s="7">
        <f t="shared" ca="1" si="6"/>
        <v>5.7205217846902912E-3</v>
      </c>
      <c r="J76" s="4">
        <f t="shared" ca="1" si="7"/>
        <v>2.2421038018685157E-9</v>
      </c>
      <c r="K76" s="7">
        <f t="shared" ca="1" si="8"/>
        <v>0.47614825674252703</v>
      </c>
      <c r="L76" s="9">
        <f t="shared" ca="1" si="9"/>
        <v>43392.217186608053</v>
      </c>
      <c r="M76" s="7">
        <f t="shared" ca="1" si="10"/>
        <v>4.4686852401046417E-2</v>
      </c>
      <c r="N76" s="8">
        <f t="shared" ca="1" si="11"/>
        <v>0.8260864631392294</v>
      </c>
      <c r="O76" s="6">
        <f t="shared" ca="1" si="12"/>
        <v>7.4342977072030164E-5</v>
      </c>
      <c r="Q76" s="7">
        <f t="shared" ca="1" si="13"/>
        <v>0.52209258861290853</v>
      </c>
      <c r="R76" s="4">
        <f t="shared" ca="1" si="14"/>
        <v>1.2323652190166499E-6</v>
      </c>
      <c r="S76" s="7">
        <f t="shared" ca="1" si="15"/>
        <v>0.86497721126817195</v>
      </c>
      <c r="T76" s="9">
        <f t="shared" ca="1" si="16"/>
        <v>54753.223380641051</v>
      </c>
      <c r="U76" s="7">
        <f t="shared" ca="1" si="17"/>
        <v>0.82361196520701052</v>
      </c>
      <c r="V76" s="8">
        <f t="shared" ca="1" si="18"/>
        <v>0.96180163191685653</v>
      </c>
      <c r="W76" s="6">
        <f t="shared" ca="1" si="19"/>
        <v>3.6572960333904808E-2</v>
      </c>
      <c r="Y76" s="7">
        <f t="shared" ca="1" si="22"/>
        <v>4.1547266202089546E-2</v>
      </c>
    </row>
    <row r="77" spans="1:25">
      <c r="A77" s="7">
        <f t="shared" ca="1" si="21"/>
        <v>0.57144720414924777</v>
      </c>
      <c r="B77">
        <f t="shared" ca="1" si="0"/>
        <v>7.2997138340625601E-7</v>
      </c>
      <c r="C77" s="7">
        <f t="shared" ca="1" si="1"/>
        <v>0.56602224034622284</v>
      </c>
      <c r="D77" s="9">
        <f t="shared" ca="1" si="2"/>
        <v>18092.471523524579</v>
      </c>
      <c r="E77" s="7">
        <f t="shared" ca="1" si="3"/>
        <v>3.3678882863910076E-2</v>
      </c>
      <c r="F77" s="8">
        <f t="shared" ca="1" si="4"/>
        <v>0.74951222139707663</v>
      </c>
      <c r="G77" s="7">
        <f t="shared" ca="1" si="5"/>
        <v>2.0966963422447367E-2</v>
      </c>
      <c r="I77" s="7">
        <f t="shared" ca="1" si="6"/>
        <v>0.94848305519588527</v>
      </c>
      <c r="J77" s="4">
        <f t="shared" ca="1" si="7"/>
        <v>2.2111910411654286E-7</v>
      </c>
      <c r="K77" s="7">
        <f t="shared" ca="1" si="8"/>
        <v>0.93899365750056796</v>
      </c>
      <c r="L77" s="9">
        <f t="shared" ca="1" si="9"/>
        <v>59830.815288916681</v>
      </c>
      <c r="M77" s="7">
        <f t="shared" ca="1" si="10"/>
        <v>0.65378921921738764</v>
      </c>
      <c r="N77" s="8">
        <f t="shared" ca="1" si="11"/>
        <v>0.93087961601465463</v>
      </c>
      <c r="O77" s="6">
        <f t="shared" ca="1" si="12"/>
        <v>7.4965100666923379E-3</v>
      </c>
      <c r="Q77" s="7">
        <f t="shared" ca="1" si="13"/>
        <v>0.1386711225271241</v>
      </c>
      <c r="R77" s="4">
        <f t="shared" ca="1" si="14"/>
        <v>6.4466926856512011E-7</v>
      </c>
      <c r="S77" s="7">
        <f t="shared" ca="1" si="15"/>
        <v>0.57132843329425143</v>
      </c>
      <c r="T77" s="9">
        <f t="shared" ca="1" si="16"/>
        <v>45522.020427608841</v>
      </c>
      <c r="U77" s="7">
        <f t="shared" ca="1" si="17"/>
        <v>0.61029001507621561</v>
      </c>
      <c r="V77" s="8">
        <f t="shared" ca="1" si="18"/>
        <v>0.94107012956326619</v>
      </c>
      <c r="W77" s="6">
        <f t="shared" ca="1" si="19"/>
        <v>1.7136574954420048E-2</v>
      </c>
      <c r="Y77" s="7">
        <f t="shared" ca="1" si="22"/>
        <v>4.5600048443559749E-2</v>
      </c>
    </row>
    <row r="78" spans="1:25">
      <c r="A78" s="7">
        <f t="shared" ca="1" si="21"/>
        <v>0.27084087907390619</v>
      </c>
      <c r="B78">
        <f t="shared" ca="1" si="0"/>
        <v>3.8734435517946764E-7</v>
      </c>
      <c r="C78" s="7">
        <f t="shared" ca="1" si="1"/>
        <v>0.67421011766268868</v>
      </c>
      <c r="D78" s="9">
        <f t="shared" ca="1" si="2"/>
        <v>19154.89792839413</v>
      </c>
      <c r="E78" s="7">
        <f t="shared" ca="1" si="3"/>
        <v>0.69986075477648313</v>
      </c>
      <c r="F78" s="8">
        <f t="shared" ca="1" si="4"/>
        <v>0.89848879265515613</v>
      </c>
      <c r="G78" s="7">
        <f t="shared" ca="1" si="5"/>
        <v>6.7776013612575858E-3</v>
      </c>
      <c r="I78" s="7">
        <f t="shared" ca="1" si="6"/>
        <v>0.6082366910668725</v>
      </c>
      <c r="J78" s="4">
        <f t="shared" ca="1" si="7"/>
        <v>8.5590873787099441E-8</v>
      </c>
      <c r="K78" s="7">
        <f t="shared" ca="1" si="8"/>
        <v>0.67083443501265094</v>
      </c>
      <c r="L78" s="9">
        <f t="shared" ca="1" si="9"/>
        <v>47975.401594488932</v>
      </c>
      <c r="M78" s="7">
        <f t="shared" ca="1" si="10"/>
        <v>0.95515437117674307</v>
      </c>
      <c r="N78" s="8">
        <f t="shared" ca="1" si="11"/>
        <v>0.96874124096193792</v>
      </c>
      <c r="O78" s="6">
        <f t="shared" ca="1" si="12"/>
        <v>2.2233207196325337E-3</v>
      </c>
      <c r="Q78" s="7">
        <f t="shared" ca="1" si="13"/>
        <v>0.89134294491129251</v>
      </c>
      <c r="R78" s="4">
        <f t="shared" ca="1" si="14"/>
        <v>2.1353505507913167E-6</v>
      </c>
      <c r="S78" s="7">
        <f t="shared" ca="1" si="15"/>
        <v>0.88855847860663195</v>
      </c>
      <c r="T78" s="9">
        <f t="shared" ca="1" si="16"/>
        <v>56037.676013153941</v>
      </c>
      <c r="U78" s="7">
        <f t="shared" ca="1" si="17"/>
        <v>0.42887730280968583</v>
      </c>
      <c r="V78" s="8">
        <f t="shared" ca="1" si="18"/>
        <v>0.92271761229360438</v>
      </c>
      <c r="W78" s="6">
        <f t="shared" ca="1" si="19"/>
        <v>6.9662421781702816E-2</v>
      </c>
      <c r="Y78" s="7">
        <f t="shared" ca="1" si="22"/>
        <v>7.8663343862592938E-2</v>
      </c>
    </row>
    <row r="79" spans="1:25">
      <c r="A79" s="7">
        <f t="shared" ca="1" si="21"/>
        <v>0.54062202325555742</v>
      </c>
      <c r="B79">
        <f t="shared" ca="1" si="0"/>
        <v>6.8936656059640347E-7</v>
      </c>
      <c r="C79" s="7">
        <f t="shared" ca="1" si="1"/>
        <v>0.29455492148237072</v>
      </c>
      <c r="D79" s="9">
        <f t="shared" ca="1" si="2"/>
        <v>15708.774388783768</v>
      </c>
      <c r="E79" s="7">
        <f t="shared" ca="1" si="3"/>
        <v>0.68746466681085439</v>
      </c>
      <c r="F79" s="8">
        <f t="shared" ca="1" si="4"/>
        <v>0.89678542432296604</v>
      </c>
      <c r="G79" s="7">
        <f t="shared" ca="1" si="5"/>
        <v>1.1088665718936755E-2</v>
      </c>
      <c r="I79" s="7">
        <f t="shared" ca="1" si="6"/>
        <v>0.17443118681936598</v>
      </c>
      <c r="J79" s="4">
        <f t="shared" ca="1" si="7"/>
        <v>2.5668256115927084E-8</v>
      </c>
      <c r="K79" s="7">
        <f t="shared" ca="1" si="8"/>
        <v>4.7176831102307748E-2</v>
      </c>
      <c r="L79" s="9">
        <f t="shared" ca="1" si="9"/>
        <v>31427.129118441189</v>
      </c>
      <c r="M79" s="7">
        <f t="shared" ca="1" si="10"/>
        <v>0.15944404309030291</v>
      </c>
      <c r="N79" s="8">
        <f t="shared" ca="1" si="11"/>
        <v>0.86717394612272491</v>
      </c>
      <c r="O79" s="6">
        <f t="shared" ca="1" si="12"/>
        <v>6.4843035932126856E-4</v>
      </c>
      <c r="Q79" s="7">
        <f t="shared" ca="1" si="13"/>
        <v>0.2650114963267779</v>
      </c>
      <c r="R79" s="4">
        <f t="shared" ca="1" si="14"/>
        <v>8.4952867434306594E-7</v>
      </c>
      <c r="S79" s="7">
        <f t="shared" ca="1" si="15"/>
        <v>0.27361694026413907</v>
      </c>
      <c r="T79" s="9">
        <f t="shared" ca="1" si="16"/>
        <v>38933.796220649077</v>
      </c>
      <c r="U79" s="7">
        <f t="shared" ca="1" si="17"/>
        <v>5.2899143843623819E-2</v>
      </c>
      <c r="V79" s="8">
        <f t="shared" ca="1" si="18"/>
        <v>0.84520750264647082</v>
      </c>
      <c r="W79" s="6">
        <f t="shared" ca="1" si="19"/>
        <v>2.5497236357350343E-2</v>
      </c>
      <c r="Y79" s="7">
        <f t="shared" ca="1" si="22"/>
        <v>3.7234332435608364E-2</v>
      </c>
    </row>
    <row r="80" spans="1:25">
      <c r="A80" s="7">
        <f t="shared" ca="1" si="21"/>
        <v>0.80517587628967124</v>
      </c>
      <c r="B80">
        <f t="shared" ca="1" si="0"/>
        <v>1.1526767324815709E-6</v>
      </c>
      <c r="C80" s="7">
        <f t="shared" ca="1" si="1"/>
        <v>0.20396084177927842</v>
      </c>
      <c r="D80" s="9">
        <f t="shared" ca="1" si="2"/>
        <v>14831.205057513451</v>
      </c>
      <c r="E80" s="7">
        <f t="shared" ca="1" si="3"/>
        <v>0.8909830508613038</v>
      </c>
      <c r="F80" s="8">
        <f t="shared" ca="1" si="4"/>
        <v>0.92898498662244022</v>
      </c>
      <c r="G80" s="7">
        <f t="shared" ca="1" si="5"/>
        <v>1.5111475067406127E-2</v>
      </c>
      <c r="I80" s="7">
        <f t="shared" ca="1" si="6"/>
        <v>0.39235296002639053</v>
      </c>
      <c r="J80" s="4">
        <f t="shared" ca="1" si="7"/>
        <v>5.2329242473540469E-8</v>
      </c>
      <c r="K80" s="7">
        <f t="shared" ca="1" si="8"/>
        <v>0.27372207989706399</v>
      </c>
      <c r="L80" s="9">
        <f t="shared" ca="1" si="9"/>
        <v>38936.255779080639</v>
      </c>
      <c r="M80" s="7">
        <f t="shared" ca="1" si="10"/>
        <v>7.8309758266229879E-2</v>
      </c>
      <c r="N80" s="8">
        <f t="shared" ca="1" si="11"/>
        <v>0.84328312245032555</v>
      </c>
      <c r="O80" s="6">
        <f t="shared" ca="1" si="12"/>
        <v>1.5774933845750026E-3</v>
      </c>
      <c r="Q80" s="7">
        <f t="shared" ca="1" si="13"/>
        <v>0.56732358634052837</v>
      </c>
      <c r="R80" s="4">
        <f t="shared" ca="1" si="14"/>
        <v>1.305957180426268E-6</v>
      </c>
      <c r="S80" s="7">
        <f t="shared" ca="1" si="15"/>
        <v>0.57800297992434679</v>
      </c>
      <c r="T80" s="9">
        <f t="shared" ca="1" si="16"/>
        <v>45677.332495303453</v>
      </c>
      <c r="U80" s="7">
        <f t="shared" ca="1" si="17"/>
        <v>0.55365737954527239</v>
      </c>
      <c r="V80" s="8">
        <f t="shared" ca="1" si="18"/>
        <v>0.93560638313571576</v>
      </c>
      <c r="W80" s="6">
        <f t="shared" ca="1" si="19"/>
        <v>3.5272444376915346E-2</v>
      </c>
      <c r="Y80" s="7">
        <f t="shared" ca="1" si="22"/>
        <v>5.1961412828896478E-2</v>
      </c>
    </row>
    <row r="81" spans="1:25">
      <c r="A81" s="7">
        <f t="shared" ca="1" si="21"/>
        <v>0.47544029607235538</v>
      </c>
      <c r="B81">
        <f t="shared" ca="1" si="0"/>
        <v>6.0926540487311458E-7</v>
      </c>
      <c r="C81" s="7">
        <f t="shared" ca="1" si="1"/>
        <v>0.61525560203078877</v>
      </c>
      <c r="D81" s="9">
        <f t="shared" ca="1" si="2"/>
        <v>18557.118254244637</v>
      </c>
      <c r="E81" s="7">
        <f t="shared" ca="1" si="3"/>
        <v>4.2318423487706869E-2</v>
      </c>
      <c r="F81" s="8">
        <f t="shared" ca="1" si="4"/>
        <v>0.75752123023008899</v>
      </c>
      <c r="G81" s="7">
        <f t="shared" ca="1" si="5"/>
        <v>1.7223839020585968E-2</v>
      </c>
      <c r="I81" s="7">
        <f t="shared" ca="1" si="6"/>
        <v>0.9607425769091803</v>
      </c>
      <c r="J81" s="4">
        <f t="shared" ca="1" si="7"/>
        <v>2.3837712517190928E-7</v>
      </c>
      <c r="K81" s="7">
        <f t="shared" ca="1" si="8"/>
        <v>0.55022843686347578</v>
      </c>
      <c r="L81" s="9">
        <f t="shared" ca="1" si="9"/>
        <v>45037.362524851371</v>
      </c>
      <c r="M81" s="7">
        <f t="shared" ca="1" si="10"/>
        <v>3.2516370008445872E-2</v>
      </c>
      <c r="N81" s="8">
        <f t="shared" ca="1" si="11"/>
        <v>0.8168256210658098</v>
      </c>
      <c r="O81" s="6">
        <f t="shared" ca="1" si="12"/>
        <v>8.2096870712791165E-3</v>
      </c>
      <c r="Q81" s="7">
        <f t="shared" ca="1" si="13"/>
        <v>0.81242450388210075</v>
      </c>
      <c r="R81" s="4">
        <f t="shared" ca="1" si="14"/>
        <v>1.8357263914552266E-6</v>
      </c>
      <c r="S81" s="7">
        <f t="shared" ca="1" si="15"/>
        <v>4.8271052445981955E-2</v>
      </c>
      <c r="T81" s="9">
        <f t="shared" ca="1" si="16"/>
        <v>31496.42268789302</v>
      </c>
      <c r="U81" s="7">
        <f t="shared" ca="1" si="17"/>
        <v>2.2959848202575683E-2</v>
      </c>
      <c r="V81" s="8">
        <f t="shared" ca="1" si="18"/>
        <v>0.82002667372399363</v>
      </c>
      <c r="W81" s="6">
        <f t="shared" ca="1" si="19"/>
        <v>5.264792935976112E-2</v>
      </c>
      <c r="Y81" s="7">
        <f t="shared" ca="1" si="22"/>
        <v>7.8081455451626203E-2</v>
      </c>
    </row>
    <row r="82" spans="1:25">
      <c r="A82" s="7">
        <f t="shared" ca="1" si="21"/>
        <v>0.42031678830083852</v>
      </c>
      <c r="B82">
        <f t="shared" ca="1" si="0"/>
        <v>5.4618483437435828E-7</v>
      </c>
      <c r="C82" s="7">
        <f t="shared" ca="1" si="1"/>
        <v>0.80011599503466746</v>
      </c>
      <c r="D82" s="9">
        <f t="shared" ca="1" si="2"/>
        <v>20710.728417557752</v>
      </c>
      <c r="E82" s="7">
        <f t="shared" ca="1" si="3"/>
        <v>0.2144633016358255</v>
      </c>
      <c r="F82" s="8">
        <f t="shared" ca="1" si="4"/>
        <v>0.82366586184632284</v>
      </c>
      <c r="G82" s="7">
        <f t="shared" ca="1" si="5"/>
        <v>1.3095453478019842E-2</v>
      </c>
      <c r="I82" s="7">
        <f t="shared" ca="1" si="6"/>
        <v>0.56322062740542822</v>
      </c>
      <c r="J82" s="4">
        <f t="shared" ca="1" si="7"/>
        <v>7.763568151527394E-8</v>
      </c>
      <c r="K82" s="7">
        <f t="shared" ca="1" si="8"/>
        <v>0.46657615965760746</v>
      </c>
      <c r="L82" s="9">
        <f t="shared" ca="1" si="9"/>
        <v>43183.947531909944</v>
      </c>
      <c r="M82" s="7">
        <f t="shared" ca="1" si="10"/>
        <v>0.75409045379865702</v>
      </c>
      <c r="N82" s="8">
        <f t="shared" ca="1" si="11"/>
        <v>0.94113718387564727</v>
      </c>
      <c r="O82" s="6">
        <f t="shared" ca="1" si="12"/>
        <v>1.9779546971220511E-3</v>
      </c>
      <c r="Q82" s="7">
        <f t="shared" ca="1" si="13"/>
        <v>0.77544164617816946</v>
      </c>
      <c r="R82" s="4">
        <f t="shared" ca="1" si="14"/>
        <v>1.730881569102862E-6</v>
      </c>
      <c r="S82" s="7">
        <f t="shared" ca="1" si="15"/>
        <v>4.6667469370155867E-2</v>
      </c>
      <c r="T82" s="9">
        <f t="shared" ca="1" si="16"/>
        <v>31394.485682379342</v>
      </c>
      <c r="U82" s="7">
        <f t="shared" ca="1" si="17"/>
        <v>0.94915739027274326</v>
      </c>
      <c r="V82" s="8">
        <f t="shared" ca="1" si="18"/>
        <v>0.97798593995819516</v>
      </c>
      <c r="W82" s="6">
        <f t="shared" ca="1" si="19"/>
        <v>2.9909831621204176E-2</v>
      </c>
      <c r="Y82" s="7">
        <f t="shared" ca="1" si="22"/>
        <v>4.4983239796346067E-2</v>
      </c>
    </row>
    <row r="83" spans="1:25">
      <c r="A83" s="7">
        <f t="shared" ca="1" si="21"/>
        <v>0.87332570667724574</v>
      </c>
      <c r="B83">
        <f t="shared" ca="1" si="0"/>
        <v>1.3660656862629332E-6</v>
      </c>
      <c r="C83" s="7">
        <f t="shared" ca="1" si="1"/>
        <v>0.47405518018922632</v>
      </c>
      <c r="D83" s="9">
        <f t="shared" ca="1" si="2"/>
        <v>17274.453521556567</v>
      </c>
      <c r="E83" s="7">
        <f t="shared" ca="1" si="3"/>
        <v>0.46100022515624473</v>
      </c>
      <c r="F83" s="8">
        <f t="shared" ca="1" si="4"/>
        <v>0.86598659068560313</v>
      </c>
      <c r="G83" s="7">
        <f t="shared" ca="1" si="5"/>
        <v>2.6254822434699912E-2</v>
      </c>
      <c r="I83" s="7">
        <f t="shared" ca="1" si="6"/>
        <v>0.22942164530649112</v>
      </c>
      <c r="J83" s="4">
        <f t="shared" ca="1" si="7"/>
        <v>3.2161127951668909E-8</v>
      </c>
      <c r="K83" s="7">
        <f t="shared" ca="1" si="8"/>
        <v>0.79609052506275224</v>
      </c>
      <c r="L83" s="9">
        <f t="shared" ca="1" si="9"/>
        <v>51820.835658714299</v>
      </c>
      <c r="M83" s="7">
        <f t="shared" ca="1" si="10"/>
        <v>0.86626092832010904</v>
      </c>
      <c r="N83" s="8">
        <f t="shared" ca="1" si="11"/>
        <v>0.95410633070921524</v>
      </c>
      <c r="O83" s="6">
        <f t="shared" ca="1" si="12"/>
        <v>9.2436160335994237E-4</v>
      </c>
      <c r="Q83" s="7">
        <f t="shared" ca="1" si="13"/>
        <v>0.26037888032959799</v>
      </c>
      <c r="R83" s="4">
        <f t="shared" ca="1" si="14"/>
        <v>8.4257748815080041E-7</v>
      </c>
      <c r="S83" s="7">
        <f t="shared" ca="1" si="15"/>
        <v>0.46470789133978674</v>
      </c>
      <c r="T83" s="9">
        <f t="shared" ca="1" si="16"/>
        <v>43143.369367183928</v>
      </c>
      <c r="U83" s="7">
        <f t="shared" ca="1" si="17"/>
        <v>0.86990397830409938</v>
      </c>
      <c r="V83" s="8">
        <f t="shared" ca="1" si="18"/>
        <v>0.96693814547144297</v>
      </c>
      <c r="W83" s="6">
        <f t="shared" ca="1" si="19"/>
        <v>2.0015178187178143E-2</v>
      </c>
      <c r="Y83" s="7">
        <f t="shared" ca="1" si="22"/>
        <v>4.7194362225237999E-2</v>
      </c>
    </row>
    <row r="84" spans="1:25">
      <c r="A84" s="7">
        <f t="shared" ca="1" si="21"/>
        <v>0.70591007453405574</v>
      </c>
      <c r="B84">
        <f t="shared" ca="1" si="0"/>
        <v>9.3882189816592977E-7</v>
      </c>
      <c r="C84" s="7">
        <f t="shared" ca="1" si="1"/>
        <v>0.14746591138687393</v>
      </c>
      <c r="D84" s="9">
        <f t="shared" ca="1" si="2"/>
        <v>14193.327528435942</v>
      </c>
      <c r="E84" s="7">
        <f t="shared" ca="1" si="3"/>
        <v>9.7061529636154664E-2</v>
      </c>
      <c r="F84" s="8">
        <f t="shared" ca="1" si="4"/>
        <v>0.78890401155312107</v>
      </c>
      <c r="G84" s="7">
        <f t="shared" ca="1" si="5"/>
        <v>2.2616778219899551E-2</v>
      </c>
      <c r="I84" s="7">
        <f t="shared" ca="1" si="6"/>
        <v>0.52709828236408995</v>
      </c>
      <c r="J84" s="4">
        <f t="shared" ca="1" si="7"/>
        <v>7.172510028225493E-8</v>
      </c>
      <c r="K84" s="7">
        <f t="shared" ca="1" si="8"/>
        <v>1.8105334084370539E-2</v>
      </c>
      <c r="L84" s="9">
        <f t="shared" ca="1" si="9"/>
        <v>28885.332602334605</v>
      </c>
      <c r="M84" s="7">
        <f t="shared" ca="1" si="10"/>
        <v>0.12348312187889354</v>
      </c>
      <c r="N84" s="8">
        <f t="shared" ca="1" si="11"/>
        <v>0.85825644354066288</v>
      </c>
      <c r="O84" s="6">
        <f t="shared" ca="1" si="12"/>
        <v>1.7796609014858866E-3</v>
      </c>
      <c r="Q84" s="7">
        <f t="shared" ca="1" si="13"/>
        <v>0.4552382170696232</v>
      </c>
      <c r="R84" s="4">
        <f t="shared" ca="1" si="14"/>
        <v>1.129297660566861E-6</v>
      </c>
      <c r="S84" s="7">
        <f t="shared" ca="1" si="15"/>
        <v>0.91002254590860476</v>
      </c>
      <c r="T84" s="9">
        <f t="shared" ca="1" si="16"/>
        <v>57421.769892411234</v>
      </c>
      <c r="U84" s="7">
        <f t="shared" ca="1" si="17"/>
        <v>0.78077314421234301</v>
      </c>
      <c r="V84" s="8">
        <f t="shared" ca="1" si="18"/>
        <v>0.95740559363526545</v>
      </c>
      <c r="W84" s="6">
        <f t="shared" ca="1" si="19"/>
        <v>3.5255805485295361E-2</v>
      </c>
      <c r="Y84" s="7">
        <f t="shared" ca="1" si="22"/>
        <v>5.9652244606680796E-2</v>
      </c>
    </row>
    <row r="85" spans="1:25">
      <c r="A85" s="7">
        <f t="shared" ca="1" si="21"/>
        <v>0.71496609978563586</v>
      </c>
      <c r="B85">
        <f t="shared" ca="1" si="0"/>
        <v>9.5550501991327081E-7</v>
      </c>
      <c r="C85" s="7">
        <f t="shared" ca="1" si="1"/>
        <v>3.9008232087905492E-2</v>
      </c>
      <c r="D85" s="9">
        <f t="shared" ca="1" si="2"/>
        <v>12302.249884643696</v>
      </c>
      <c r="E85" s="7">
        <f t="shared" ca="1" si="3"/>
        <v>0.20026609716243893</v>
      </c>
      <c r="F85" s="8">
        <f t="shared" ca="1" si="4"/>
        <v>0.82040025415282503</v>
      </c>
      <c r="G85" s="7">
        <f t="shared" ca="1" si="5"/>
        <v>1.9854746674615682E-2</v>
      </c>
      <c r="I85" s="7">
        <f t="shared" ca="1" si="6"/>
        <v>0.59523832636746077</v>
      </c>
      <c r="J85" s="4">
        <f t="shared" ca="1" si="7"/>
        <v>8.3218600963679592E-8</v>
      </c>
      <c r="K85" s="7">
        <f t="shared" ca="1" si="8"/>
        <v>9.9418028142861381E-4</v>
      </c>
      <c r="L85" s="9">
        <f t="shared" ca="1" si="9"/>
        <v>23661.55669467591</v>
      </c>
      <c r="M85" s="7">
        <f t="shared" ca="1" si="10"/>
        <v>0.4335317233695658</v>
      </c>
      <c r="N85" s="8">
        <f t="shared" ca="1" si="11"/>
        <v>0.9080635015855284</v>
      </c>
      <c r="O85" s="6">
        <f t="shared" ca="1" si="12"/>
        <v>1.5642380121597696E-3</v>
      </c>
      <c r="Q85" s="7">
        <f t="shared" ca="1" si="13"/>
        <v>0.82036273396283077</v>
      </c>
      <c r="R85" s="4">
        <f t="shared" ca="1" si="14"/>
        <v>1.8603984233825947E-6</v>
      </c>
      <c r="S85" s="7">
        <f t="shared" ca="1" si="15"/>
        <v>0.48775723638489543</v>
      </c>
      <c r="T85" s="9">
        <f t="shared" ca="1" si="16"/>
        <v>43645.760200789955</v>
      </c>
      <c r="U85" s="7">
        <f t="shared" ca="1" si="17"/>
        <v>0.25794952222629808</v>
      </c>
      <c r="V85" s="8">
        <f t="shared" ca="1" si="18"/>
        <v>0.90067131081621787</v>
      </c>
      <c r="W85" s="6">
        <f t="shared" ca="1" si="19"/>
        <v>5.2754267335681455E-2</v>
      </c>
      <c r="Y85" s="7">
        <f t="shared" ca="1" si="22"/>
        <v>7.4173252022456906E-2</v>
      </c>
    </row>
    <row r="86" spans="1:25">
      <c r="A86" s="7">
        <f t="shared" ca="1" si="21"/>
        <v>0.64376917966782854</v>
      </c>
      <c r="B86">
        <f t="shared" ca="1" si="0"/>
        <v>8.3455095350185472E-7</v>
      </c>
      <c r="C86" s="7">
        <f t="shared" ca="1" si="1"/>
        <v>0.46317658881394741</v>
      </c>
      <c r="D86" s="9">
        <f t="shared" ca="1" si="2"/>
        <v>17180.206024550014</v>
      </c>
      <c r="E86" s="7">
        <f t="shared" ca="1" si="3"/>
        <v>0.48986986607560912</v>
      </c>
      <c r="F86" s="8">
        <f t="shared" ca="1" si="4"/>
        <v>0.87004880281894459</v>
      </c>
      <c r="G86" s="7">
        <f t="shared" ca="1" si="5"/>
        <v>1.5737572742531378E-2</v>
      </c>
      <c r="I86" s="7">
        <f t="shared" ca="1" si="6"/>
        <v>0.99066590815756039</v>
      </c>
      <c r="J86" s="4">
        <f t="shared" ca="1" si="7"/>
        <v>3.2802231293145393E-7</v>
      </c>
      <c r="K86" s="7">
        <f t="shared" ca="1" si="8"/>
        <v>0.76977326021393688</v>
      </c>
      <c r="L86" s="9">
        <f t="shared" ca="1" si="9"/>
        <v>50900.094911879052</v>
      </c>
      <c r="M86" s="7">
        <f t="shared" ca="1" si="10"/>
        <v>0.1039314331314054</v>
      </c>
      <c r="N86" s="8">
        <f t="shared" ca="1" si="11"/>
        <v>0.8524642795368238</v>
      </c>
      <c r="O86" s="6">
        <f t="shared" ca="1" si="12"/>
        <v>1.1355930897834963E-2</v>
      </c>
      <c r="Q86" s="7">
        <f t="shared" ca="1" si="13"/>
        <v>0.63248821285883028</v>
      </c>
      <c r="R86" s="4">
        <f t="shared" ca="1" si="14"/>
        <v>1.4201144844952091E-6</v>
      </c>
      <c r="S86" s="7">
        <f t="shared" ca="1" si="15"/>
        <v>0.40534427913851512</v>
      </c>
      <c r="T86" s="9">
        <f t="shared" ca="1" si="16"/>
        <v>41860.269412096539</v>
      </c>
      <c r="U86" s="7">
        <f t="shared" ca="1" si="17"/>
        <v>0.55661168796713079</v>
      </c>
      <c r="V86" s="8">
        <f t="shared" ca="1" si="18"/>
        <v>0.93589535519627787</v>
      </c>
      <c r="W86" s="6">
        <f t="shared" ca="1" si="19"/>
        <v>3.579254095579848E-2</v>
      </c>
      <c r="Y86" s="7">
        <f t="shared" ca="1" si="22"/>
        <v>6.2886044596164814E-2</v>
      </c>
    </row>
    <row r="87" spans="1:25">
      <c r="A87" s="7">
        <f t="shared" ca="1" si="21"/>
        <v>0.43013020599756435</v>
      </c>
      <c r="B87">
        <f t="shared" ca="1" si="0"/>
        <v>5.571630705501027E-7</v>
      </c>
      <c r="C87" s="7">
        <f t="shared" ca="1" si="1"/>
        <v>0.31158266088985032</v>
      </c>
      <c r="D87" s="9">
        <f t="shared" ca="1" si="2"/>
        <v>15862.706873928648</v>
      </c>
      <c r="E87" s="7">
        <f t="shared" ca="1" si="3"/>
        <v>0.82176933522447093</v>
      </c>
      <c r="F87" s="8">
        <f t="shared" ca="1" si="4"/>
        <v>0.91649219533565995</v>
      </c>
      <c r="G87" s="7">
        <f t="shared" ca="1" si="5"/>
        <v>8.12583738809655E-3</v>
      </c>
      <c r="I87" s="7">
        <f t="shared" ca="1" si="6"/>
        <v>9.6284211870922842E-2</v>
      </c>
      <c r="J87" s="4">
        <f t="shared" ca="1" si="7"/>
        <v>1.621024153619658E-8</v>
      </c>
      <c r="K87" s="7">
        <f t="shared" ca="1" si="8"/>
        <v>0.77619493746841017</v>
      </c>
      <c r="L87" s="9">
        <f t="shared" ca="1" si="9"/>
        <v>51117.442903270065</v>
      </c>
      <c r="M87" s="7">
        <f t="shared" ca="1" si="10"/>
        <v>0.22031725299935012</v>
      </c>
      <c r="N87" s="8">
        <f t="shared" ca="1" si="11"/>
        <v>0.87914339221033599</v>
      </c>
      <c r="O87" s="6">
        <f t="shared" ca="1" si="12"/>
        <v>5.3585903532052371E-4</v>
      </c>
      <c r="Q87" s="7">
        <f t="shared" ca="1" si="13"/>
        <v>0.14409986499415128</v>
      </c>
      <c r="R87" s="4">
        <f t="shared" ca="1" si="14"/>
        <v>6.545231539314101E-7</v>
      </c>
      <c r="S87" s="7">
        <f t="shared" ca="1" si="15"/>
        <v>0.3368927566465888</v>
      </c>
      <c r="T87" s="9">
        <f t="shared" ca="1" si="16"/>
        <v>40368.632326595514</v>
      </c>
      <c r="U87" s="7">
        <f t="shared" ca="1" si="17"/>
        <v>0.55159241895710431</v>
      </c>
      <c r="V87" s="8">
        <f t="shared" ca="1" si="18"/>
        <v>0.93540408699707922</v>
      </c>
      <c r="W87" s="6">
        <f t="shared" ca="1" si="19"/>
        <v>1.6061405076086246E-2</v>
      </c>
      <c r="Y87" s="7">
        <f t="shared" ca="1" si="22"/>
        <v>2.4723101499503318E-2</v>
      </c>
    </row>
    <row r="88" spans="1:25">
      <c r="A88" s="7">
        <f t="shared" ca="1" si="21"/>
        <v>0.45635403060694146</v>
      </c>
      <c r="B88">
        <f t="shared" ca="1" si="0"/>
        <v>5.8701403237896627E-7</v>
      </c>
      <c r="C88" s="7">
        <f t="shared" ca="1" si="1"/>
        <v>0.74715930699338773</v>
      </c>
      <c r="D88" s="9">
        <f t="shared" ca="1" si="2"/>
        <v>19992.559119324826</v>
      </c>
      <c r="E88" s="7">
        <f t="shared" ca="1" si="3"/>
        <v>0.10317478092489618</v>
      </c>
      <c r="F88" s="8">
        <f t="shared" ca="1" si="4"/>
        <v>0.79138350730571871</v>
      </c>
      <c r="G88" s="7">
        <f t="shared" ca="1" si="5"/>
        <v>1.5371370728381782E-2</v>
      </c>
      <c r="I88" s="7">
        <f t="shared" ca="1" si="6"/>
        <v>0.49394353890674136</v>
      </c>
      <c r="J88" s="4">
        <f t="shared" ca="1" si="7"/>
        <v>6.6606920446979786E-8</v>
      </c>
      <c r="K88" s="7">
        <f t="shared" ca="1" si="8"/>
        <v>0.33678820033968626</v>
      </c>
      <c r="L88" s="9">
        <f t="shared" ca="1" si="9"/>
        <v>40366.320220694928</v>
      </c>
      <c r="M88" s="7">
        <f t="shared" ca="1" si="10"/>
        <v>0.88137087698330707</v>
      </c>
      <c r="N88" s="8">
        <f t="shared" ca="1" si="11"/>
        <v>0.9561364135688053</v>
      </c>
      <c r="O88" s="6">
        <f t="shared" ca="1" si="12"/>
        <v>1.5413044205351111E-3</v>
      </c>
      <c r="Q88" s="7">
        <f t="shared" ca="1" si="13"/>
        <v>0.78735735116621397</v>
      </c>
      <c r="R88" s="4">
        <f t="shared" ca="1" si="14"/>
        <v>1.7630386842045896E-6</v>
      </c>
      <c r="S88" s="7">
        <f t="shared" ca="1" si="15"/>
        <v>0.5847727039046583</v>
      </c>
      <c r="T88" s="9">
        <f t="shared" ca="1" si="16"/>
        <v>45835.937073281122</v>
      </c>
      <c r="U88" s="7">
        <f t="shared" ca="1" si="17"/>
        <v>0.50653507155099975</v>
      </c>
      <c r="V88" s="8">
        <f t="shared" ca="1" si="18"/>
        <v>0.93091530113940857</v>
      </c>
      <c r="W88" s="6">
        <f t="shared" ca="1" si="19"/>
        <v>4.82834716223349E-2</v>
      </c>
      <c r="Y88" s="7">
        <f t="shared" ca="1" si="22"/>
        <v>6.5196146771251795E-2</v>
      </c>
    </row>
    <row r="89" spans="1:25">
      <c r="A89" s="7">
        <f t="shared" ca="1" si="21"/>
        <v>0.7825086227074799</v>
      </c>
      <c r="B89">
        <f t="shared" ca="1" si="0"/>
        <v>1.0966240545009254E-6</v>
      </c>
      <c r="C89" s="7">
        <f t="shared" ca="1" si="1"/>
        <v>0.24694073828440521</v>
      </c>
      <c r="D89" s="9">
        <f t="shared" ca="1" si="2"/>
        <v>15262.747350212379</v>
      </c>
      <c r="E89" s="7">
        <f t="shared" ca="1" si="3"/>
        <v>0.40020329406507194</v>
      </c>
      <c r="F89" s="8">
        <f t="shared" ca="1" si="4"/>
        <v>0.85707279028336691</v>
      </c>
      <c r="G89" s="7">
        <f t="shared" ca="1" si="5"/>
        <v>2.0902823809669832E-2</v>
      </c>
      <c r="I89" s="7">
        <f t="shared" ca="1" si="6"/>
        <v>0.2794173954413226</v>
      </c>
      <c r="J89" s="4">
        <f t="shared" ca="1" si="7"/>
        <v>3.813028995507615E-8</v>
      </c>
      <c r="K89" s="7">
        <f t="shared" ca="1" si="8"/>
        <v>0.84929149641000834</v>
      </c>
      <c r="L89" s="9">
        <f t="shared" ca="1" si="9"/>
        <v>53996.790496933027</v>
      </c>
      <c r="M89" s="7">
        <f t="shared" ca="1" si="10"/>
        <v>5.0890673361674299E-2</v>
      </c>
      <c r="N89" s="8">
        <f t="shared" ca="1" si="11"/>
        <v>0.82996740413260361</v>
      </c>
      <c r="O89" s="6">
        <f t="shared" ca="1" si="12"/>
        <v>1.4223606096229542E-3</v>
      </c>
      <c r="Q89" s="7">
        <f t="shared" ca="1" si="13"/>
        <v>0.87948982871895331</v>
      </c>
      <c r="R89" s="4">
        <f t="shared" ca="1" si="14"/>
        <v>2.0803015830887527E-6</v>
      </c>
      <c r="S89" s="7">
        <f t="shared" ca="1" si="15"/>
        <v>0.17037404711444415</v>
      </c>
      <c r="T89" s="9">
        <f t="shared" ca="1" si="16"/>
        <v>36295.98354761034</v>
      </c>
      <c r="U89" s="7">
        <f t="shared" ca="1" si="17"/>
        <v>0.71097191661434256</v>
      </c>
      <c r="V89" s="8">
        <f t="shared" ca="1" si="18"/>
        <v>0.9506180381799727</v>
      </c>
      <c r="W89" s="6">
        <f t="shared" ca="1" si="19"/>
        <v>4.4888057299920646E-2</v>
      </c>
      <c r="Y89" s="7">
        <f t="shared" ca="1" si="22"/>
        <v>6.7213241719213432E-2</v>
      </c>
    </row>
    <row r="90" spans="1:25">
      <c r="A90" s="7">
        <f t="shared" ca="1" si="21"/>
        <v>0.42781455556696513</v>
      </c>
      <c r="B90">
        <f t="shared" ca="1" si="0"/>
        <v>5.5456365453405219E-7</v>
      </c>
      <c r="C90" s="7">
        <f t="shared" ca="1" si="1"/>
        <v>5.591046479335593E-2</v>
      </c>
      <c r="D90" s="9">
        <f t="shared" ca="1" si="2"/>
        <v>12733.450252391711</v>
      </c>
      <c r="E90" s="7">
        <f t="shared" ca="1" si="3"/>
        <v>9.5176244268456944E-2</v>
      </c>
      <c r="F90" s="8">
        <f t="shared" ca="1" si="4"/>
        <v>0.78811351484420322</v>
      </c>
      <c r="G90" s="7">
        <f t="shared" ca="1" si="5"/>
        <v>1.3076033238870292E-2</v>
      </c>
      <c r="I90" s="7">
        <f t="shared" ca="1" si="6"/>
        <v>0.33535141165014637</v>
      </c>
      <c r="J90" s="4">
        <f t="shared" ca="1" si="7"/>
        <v>4.5001634357551596E-8</v>
      </c>
      <c r="K90" s="7">
        <f t="shared" ca="1" si="8"/>
        <v>0.49623085690253121</v>
      </c>
      <c r="L90" s="9">
        <f t="shared" ca="1" si="9"/>
        <v>43831.604660725032</v>
      </c>
      <c r="M90" s="7">
        <f t="shared" ca="1" si="10"/>
        <v>0.33122376113591256</v>
      </c>
      <c r="N90" s="8">
        <f t="shared" ca="1" si="11"/>
        <v>0.89573624046019251</v>
      </c>
      <c r="O90" s="6">
        <f t="shared" ca="1" si="12"/>
        <v>1.294439778603282E-3</v>
      </c>
      <c r="Q90" s="7">
        <f t="shared" ca="1" si="13"/>
        <v>0.48747069556640665</v>
      </c>
      <c r="R90" s="4">
        <f t="shared" ca="1" si="14"/>
        <v>1.1782971444732109E-6</v>
      </c>
      <c r="S90" s="7">
        <f t="shared" ca="1" si="15"/>
        <v>0.94469755126499977</v>
      </c>
      <c r="T90" s="9">
        <f t="shared" ca="1" si="16"/>
        <v>60421.243586843426</v>
      </c>
      <c r="U90" s="7">
        <f t="shared" ca="1" si="17"/>
        <v>0.2568165935631338</v>
      </c>
      <c r="V90" s="8">
        <f t="shared" ca="1" si="18"/>
        <v>0.90049442484774056</v>
      </c>
      <c r="W90" s="6">
        <f t="shared" ca="1" si="19"/>
        <v>4.2325829569606566E-2</v>
      </c>
      <c r="Y90" s="7">
        <f t="shared" ca="1" si="22"/>
        <v>5.6696302587080138E-2</v>
      </c>
    </row>
    <row r="91" spans="1:25">
      <c r="A91" s="7">
        <f t="shared" ca="1" si="21"/>
        <v>0.1292475756775382</v>
      </c>
      <c r="B91">
        <f t="shared" ca="1" si="0"/>
        <v>2.3673898027281814E-7</v>
      </c>
      <c r="C91" s="7">
        <f t="shared" ca="1" si="1"/>
        <v>0.61421527549297428</v>
      </c>
      <c r="D91" s="9">
        <f t="shared" ca="1" si="2"/>
        <v>18547.022081412782</v>
      </c>
      <c r="E91" s="7">
        <f t="shared" ca="1" si="3"/>
        <v>0.13162780839896426</v>
      </c>
      <c r="F91" s="8">
        <f t="shared" ca="1" si="4"/>
        <v>0.80156053680131045</v>
      </c>
      <c r="G91" s="7">
        <f t="shared" ca="1" si="5"/>
        <v>5.8750512426950794E-3</v>
      </c>
      <c r="I91" s="7">
        <f t="shared" ca="1" si="6"/>
        <v>0.90702564483852821</v>
      </c>
      <c r="J91" s="4">
        <f t="shared" ca="1" si="7"/>
        <v>1.8314723538867713E-7</v>
      </c>
      <c r="K91" s="7">
        <f t="shared" ca="1" si="8"/>
        <v>0.68017363691684862</v>
      </c>
      <c r="L91" s="9">
        <f t="shared" ca="1" si="9"/>
        <v>48225.194948841694</v>
      </c>
      <c r="M91" s="7">
        <f t="shared" ca="1" si="10"/>
        <v>0.3956221538589908</v>
      </c>
      <c r="N91" s="8">
        <f t="shared" ca="1" si="11"/>
        <v>0.90371251985765488</v>
      </c>
      <c r="O91" s="6">
        <f t="shared" ca="1" si="12"/>
        <v>5.5357423094211655E-3</v>
      </c>
      <c r="Q91" s="7">
        <f t="shared" ca="1" si="13"/>
        <v>0.87717637206471299</v>
      </c>
      <c r="R91" s="4">
        <f t="shared" ca="1" si="14"/>
        <v>2.0701116516999456E-6</v>
      </c>
      <c r="S91" s="7">
        <f t="shared" ca="1" si="15"/>
        <v>0.20278519050130095</v>
      </c>
      <c r="T91" s="9">
        <f t="shared" ca="1" si="16"/>
        <v>37184.868417263759</v>
      </c>
      <c r="U91" s="7">
        <f t="shared" ca="1" si="17"/>
        <v>0.92121416105846388</v>
      </c>
      <c r="V91" s="8">
        <f t="shared" ca="1" si="18"/>
        <v>0.97354467802695521</v>
      </c>
      <c r="W91" s="6">
        <f t="shared" ca="1" si="19"/>
        <v>4.2267646481220993E-2</v>
      </c>
      <c r="Y91" s="7">
        <f t="shared" ca="1" si="22"/>
        <v>5.3678440033337237E-2</v>
      </c>
    </row>
    <row r="92" spans="1:25">
      <c r="A92" s="7">
        <f t="shared" ca="1" si="21"/>
        <v>0.24496723368789364</v>
      </c>
      <c r="B92">
        <f t="shared" ca="1" si="0"/>
        <v>3.6057211190775948E-7</v>
      </c>
      <c r="C92" s="7">
        <f t="shared" ca="1" si="1"/>
        <v>0.65729799513373388</v>
      </c>
      <c r="D92" s="9">
        <f t="shared" ca="1" si="2"/>
        <v>18977.702172665387</v>
      </c>
      <c r="E92" s="7">
        <f t="shared" ca="1" si="3"/>
        <v>9.8385763540395965E-2</v>
      </c>
      <c r="F92" s="8">
        <f t="shared" ca="1" si="4"/>
        <v>0.78945175141393553</v>
      </c>
      <c r="G92" s="7">
        <f t="shared" ca="1" si="5"/>
        <v>9.3514437385277364E-3</v>
      </c>
      <c r="I92" s="7">
        <f t="shared" ca="1" si="6"/>
        <v>0.76527302218183468</v>
      </c>
      <c r="J92" s="4">
        <f t="shared" ca="1" si="7"/>
        <v>1.2157417668369234E-7</v>
      </c>
      <c r="K92" s="7">
        <f t="shared" ca="1" si="8"/>
        <v>0.27107572098384836</v>
      </c>
      <c r="L92" s="9">
        <f t="shared" ca="1" si="9"/>
        <v>38874.253023524441</v>
      </c>
      <c r="M92" s="7">
        <f t="shared" ca="1" si="10"/>
        <v>1.211280060386255E-2</v>
      </c>
      <c r="N92" s="8">
        <f t="shared" ca="1" si="11"/>
        <v>0.78979853394318955</v>
      </c>
      <c r="O92" s="6">
        <f t="shared" ca="1" si="12"/>
        <v>4.1049596679877945E-3</v>
      </c>
      <c r="Q92" s="7">
        <f t="shared" ca="1" si="13"/>
        <v>0.65427410654833063</v>
      </c>
      <c r="R92" s="4">
        <f t="shared" ca="1" si="14"/>
        <v>1.461102068055552E-6</v>
      </c>
      <c r="S92" s="7">
        <f t="shared" ca="1" si="15"/>
        <v>0.90908180225411384</v>
      </c>
      <c r="T92" s="9">
        <f t="shared" ca="1" si="16"/>
        <v>57355.522640826566</v>
      </c>
      <c r="U92" s="7">
        <f t="shared" ca="1" si="17"/>
        <v>0.49908022056776702</v>
      </c>
      <c r="V92" s="8">
        <f t="shared" ca="1" si="18"/>
        <v>0.93015671627089835</v>
      </c>
      <c r="W92" s="6">
        <f t="shared" ca="1" si="19"/>
        <v>4.7914042783788885E-2</v>
      </c>
      <c r="Y92" s="7">
        <f t="shared" ca="1" si="22"/>
        <v>6.137044619030442E-2</v>
      </c>
    </row>
    <row r="93" spans="1:25">
      <c r="A93" s="7">
        <f t="shared" ca="1" si="21"/>
        <v>0.53777277850849936</v>
      </c>
      <c r="B93">
        <f t="shared" ca="1" si="0"/>
        <v>6.8571155563069125E-7</v>
      </c>
      <c r="C93" s="7">
        <f t="shared" ca="1" si="1"/>
        <v>0.94420068712358007</v>
      </c>
      <c r="D93" s="9">
        <f t="shared" ca="1" si="2"/>
        <v>24057.684144567171</v>
      </c>
      <c r="E93" s="7">
        <f t="shared" ca="1" si="3"/>
        <v>0.11827273983099185</v>
      </c>
      <c r="F93" s="8">
        <f t="shared" ca="1" si="4"/>
        <v>0.79703041102493499</v>
      </c>
      <c r="G93" s="7">
        <f t="shared" ca="1" si="5"/>
        <v>1.8766203411490462E-2</v>
      </c>
      <c r="I93" s="7">
        <f t="shared" ca="1" si="6"/>
        <v>0.71438743860061615</v>
      </c>
      <c r="J93" s="4">
        <f t="shared" ca="1" si="7"/>
        <v>1.0802505492850492E-7</v>
      </c>
      <c r="K93" s="7">
        <f t="shared" ca="1" si="8"/>
        <v>0.17456624900511597</v>
      </c>
      <c r="L93" s="9">
        <f t="shared" ca="1" si="9"/>
        <v>36415.338146354996</v>
      </c>
      <c r="M93" s="7">
        <f t="shared" ca="1" si="10"/>
        <v>3.1586584688353736E-2</v>
      </c>
      <c r="N93" s="8">
        <f t="shared" ca="1" si="11"/>
        <v>0.81599580708236519</v>
      </c>
      <c r="O93" s="6">
        <f t="shared" ca="1" si="12"/>
        <v>3.3462001885609664E-3</v>
      </c>
      <c r="Q93" s="7">
        <f t="shared" ca="1" si="13"/>
        <v>0.64696446706105804</v>
      </c>
      <c r="R93" s="4">
        <f t="shared" ca="1" si="14"/>
        <v>1.4471642752862325E-6</v>
      </c>
      <c r="S93" s="7">
        <f t="shared" ca="1" si="15"/>
        <v>0.8033730950345217</v>
      </c>
      <c r="T93" s="9">
        <f t="shared" ca="1" si="16"/>
        <v>52090.938523300632</v>
      </c>
      <c r="U93" s="7">
        <f t="shared" ca="1" si="17"/>
        <v>2.2616624920335893E-2</v>
      </c>
      <c r="V93" s="8">
        <f t="shared" ca="1" si="18"/>
        <v>0.81958923203834055</v>
      </c>
      <c r="W93" s="6">
        <f t="shared" ca="1" si="19"/>
        <v>5.3762976876484306E-2</v>
      </c>
      <c r="Y93" s="7">
        <f t="shared" ca="1" si="22"/>
        <v>7.5875380476535734E-2</v>
      </c>
    </row>
    <row r="94" spans="1:25">
      <c r="A94" s="7">
        <f t="shared" ca="1" si="21"/>
        <v>0.78694450815506301</v>
      </c>
      <c r="B94">
        <f t="shared" ca="1" si="0"/>
        <v>1.1071729993632577E-6</v>
      </c>
      <c r="C94" s="7">
        <f t="shared" ca="1" si="1"/>
        <v>0.60668037488710314</v>
      </c>
      <c r="D94" s="9">
        <f t="shared" ca="1" si="2"/>
        <v>18474.292620720833</v>
      </c>
      <c r="E94" s="7">
        <f t="shared" ca="1" si="3"/>
        <v>0.71170141009596288</v>
      </c>
      <c r="F94" s="8">
        <f t="shared" ca="1" si="4"/>
        <v>0.90012920710411104</v>
      </c>
      <c r="G94" s="7">
        <f t="shared" ca="1" si="5"/>
        <v>1.8892032393799815E-2</v>
      </c>
      <c r="I94" s="7">
        <f t="shared" ca="1" si="6"/>
        <v>7.4363569351998948E-2</v>
      </c>
      <c r="J94" s="4">
        <f t="shared" ca="1" si="7"/>
        <v>1.3386130857296267E-8</v>
      </c>
      <c r="K94" s="7">
        <f t="shared" ca="1" si="8"/>
        <v>0.15138350668106515</v>
      </c>
      <c r="L94" s="9">
        <f t="shared" ca="1" si="9"/>
        <v>35735.377566999341</v>
      </c>
      <c r="M94" s="7">
        <f t="shared" ca="1" si="10"/>
        <v>0.35097413872879824</v>
      </c>
      <c r="N94" s="8">
        <f t="shared" ca="1" si="11"/>
        <v>0.89827560944709128</v>
      </c>
      <c r="O94" s="6">
        <f t="shared" ca="1" si="12"/>
        <v>3.341334296591426E-4</v>
      </c>
      <c r="Q94" s="7">
        <f t="shared" ca="1" si="13"/>
        <v>0.43816142227319566</v>
      </c>
      <c r="R94" s="4">
        <f t="shared" ca="1" si="14"/>
        <v>1.1037473984627099E-6</v>
      </c>
      <c r="S94" s="7">
        <f t="shared" ca="1" si="15"/>
        <v>7.0797918557417794E-2</v>
      </c>
      <c r="T94" s="9">
        <f t="shared" ca="1" si="16"/>
        <v>32729.273369321698</v>
      </c>
      <c r="U94" s="7">
        <f t="shared" ca="1" si="17"/>
        <v>0.53491749129132915</v>
      </c>
      <c r="V94" s="8">
        <f t="shared" ca="1" si="18"/>
        <v>0.93376038162328467</v>
      </c>
      <c r="W94" s="6">
        <f t="shared" ca="1" si="19"/>
        <v>2.3270571263191153E-2</v>
      </c>
      <c r="Y94" s="7">
        <f t="shared" ca="1" si="22"/>
        <v>4.249673708665011E-2</v>
      </c>
    </row>
    <row r="95" spans="1:25">
      <c r="A95" s="7">
        <f t="shared" ca="1" si="21"/>
        <v>0.96954205106828173</v>
      </c>
      <c r="B95">
        <f t="shared" ca="1" si="0"/>
        <v>2.0311895731764521E-6</v>
      </c>
      <c r="C95" s="7">
        <f t="shared" ca="1" si="1"/>
        <v>0.38215831344783835</v>
      </c>
      <c r="D95" s="9">
        <f t="shared" ca="1" si="2"/>
        <v>16482.204593717495</v>
      </c>
      <c r="E95" s="7">
        <f t="shared" ca="1" si="3"/>
        <v>0.23061149190720442</v>
      </c>
      <c r="F95" s="8">
        <f t="shared" ca="1" si="4"/>
        <v>0.82719639178425386</v>
      </c>
      <c r="G95" s="7">
        <f t="shared" ca="1" si="5"/>
        <v>4.4593967123483513E-2</v>
      </c>
      <c r="I95" s="7">
        <f t="shared" ca="1" si="6"/>
        <v>0.6101779473918062</v>
      </c>
      <c r="J95" s="4">
        <f t="shared" ca="1" si="7"/>
        <v>8.5950849606707632E-8</v>
      </c>
      <c r="K95" s="7">
        <f t="shared" ca="1" si="8"/>
        <v>0.27548544258724861</v>
      </c>
      <c r="L95" s="9">
        <f t="shared" ca="1" si="9"/>
        <v>38977.46035652337</v>
      </c>
      <c r="M95" s="7">
        <f t="shared" ca="1" si="10"/>
        <v>0.24806200523180932</v>
      </c>
      <c r="N95" s="8">
        <f t="shared" ca="1" si="11"/>
        <v>0.88377001787167719</v>
      </c>
      <c r="O95" s="6">
        <f t="shared" ca="1" si="12"/>
        <v>2.3555089779403139E-3</v>
      </c>
      <c r="Q95" s="7">
        <f t="shared" ca="1" si="13"/>
        <v>0.39015823155973495</v>
      </c>
      <c r="R95" s="4">
        <f t="shared" ca="1" si="14"/>
        <v>1.0329879654815278E-6</v>
      </c>
      <c r="S95" s="7">
        <f t="shared" ca="1" si="15"/>
        <v>0.54163369873942946</v>
      </c>
      <c r="T95" s="9">
        <f t="shared" ca="1" si="16"/>
        <v>44842.430197424925</v>
      </c>
      <c r="U95" s="7">
        <f t="shared" ca="1" si="17"/>
        <v>0.56389888024326917</v>
      </c>
      <c r="V95" s="8">
        <f t="shared" ca="1" si="18"/>
        <v>0.93660596428784149</v>
      </c>
      <c r="W95" s="6">
        <f t="shared" ca="1" si="19"/>
        <v>2.7429096085351275E-2</v>
      </c>
      <c r="Y95" s="7">
        <f t="shared" ca="1" si="22"/>
        <v>7.4378572186775099E-2</v>
      </c>
    </row>
    <row r="96" spans="1:25">
      <c r="A96" s="7">
        <f t="shared" ca="1" si="21"/>
        <v>8.765203618290518E-2</v>
      </c>
      <c r="B96">
        <f t="shared" ca="1" si="0"/>
        <v>1.8704299809461105E-7</v>
      </c>
      <c r="C96" s="7">
        <f t="shared" ca="1" si="1"/>
        <v>0.83778197652565944</v>
      </c>
      <c r="D96" s="9">
        <f t="shared" ca="1" si="2"/>
        <v>21313.086899299808</v>
      </c>
      <c r="E96" s="7">
        <f t="shared" ca="1" si="3"/>
        <v>0.97695411049717917</v>
      </c>
      <c r="F96" s="8">
        <f t="shared" ca="1" si="4"/>
        <v>0.95430919749826937</v>
      </c>
      <c r="G96" s="7">
        <f t="shared" ca="1" si="5"/>
        <v>2.6508017484122731E-3</v>
      </c>
      <c r="I96" s="7">
        <f t="shared" ca="1" si="6"/>
        <v>0.9911502800973544</v>
      </c>
      <c r="J96" s="4">
        <f t="shared" ca="1" si="7"/>
        <v>3.3130862240573026E-7</v>
      </c>
      <c r="K96" s="7">
        <f t="shared" ca="1" si="8"/>
        <v>0.49151858229583489</v>
      </c>
      <c r="L96" s="9">
        <f t="shared" ca="1" si="9"/>
        <v>43728.167006229458</v>
      </c>
      <c r="M96" s="7">
        <f t="shared" ca="1" si="10"/>
        <v>0.92320498626617575</v>
      </c>
      <c r="N96" s="8">
        <f t="shared" ca="1" si="11"/>
        <v>0.96250375969109314</v>
      </c>
      <c r="O96" s="6">
        <f t="shared" ca="1" si="12"/>
        <v>8.0603853513784591E-3</v>
      </c>
      <c r="Q96" s="7">
        <f t="shared" ca="1" si="13"/>
        <v>0.63319271732980087</v>
      </c>
      <c r="R96" s="4">
        <f t="shared" ca="1" si="14"/>
        <v>1.4214146381858757E-6</v>
      </c>
      <c r="S96" s="7">
        <f t="shared" ca="1" si="15"/>
        <v>0.2866264086520669</v>
      </c>
      <c r="T96" s="9">
        <f t="shared" ca="1" si="16"/>
        <v>39235.864615645114</v>
      </c>
      <c r="U96" s="7">
        <f t="shared" ca="1" si="17"/>
        <v>0.46059005076747783</v>
      </c>
      <c r="V96" s="8">
        <f t="shared" ca="1" si="18"/>
        <v>0.9261509825104085</v>
      </c>
      <c r="W96" s="6">
        <f t="shared" ca="1" si="19"/>
        <v>3.5021298861914754E-2</v>
      </c>
      <c r="Y96" s="7">
        <f t="shared" ca="1" si="22"/>
        <v>4.5732485961705482E-2</v>
      </c>
    </row>
    <row r="97" spans="1:25">
      <c r="A97" s="7">
        <f t="shared" ca="1" si="21"/>
        <v>0.36986268122099286</v>
      </c>
      <c r="B97">
        <f t="shared" ca="1" si="0"/>
        <v>4.9111703491656483E-7</v>
      </c>
      <c r="C97" s="7">
        <f t="shared" ca="1" si="1"/>
        <v>0.38607346041334867</v>
      </c>
      <c r="D97" s="9">
        <f t="shared" ca="1" si="2"/>
        <v>16516.025722306713</v>
      </c>
      <c r="E97" s="7">
        <f t="shared" ca="1" si="3"/>
        <v>0.93603727985679952</v>
      </c>
      <c r="F97" s="8">
        <f t="shared" ca="1" si="4"/>
        <v>0.93952797956261225</v>
      </c>
      <c r="G97" s="7">
        <f t="shared" ca="1" si="5"/>
        <v>6.4120157222138825E-3</v>
      </c>
      <c r="I97" s="7">
        <f t="shared" ca="1" si="6"/>
        <v>0.39965720985504727</v>
      </c>
      <c r="J97" s="4">
        <f t="shared" ca="1" si="7"/>
        <v>5.329818733345628E-8</v>
      </c>
      <c r="K97" s="7">
        <f t="shared" ca="1" si="8"/>
        <v>0.40931277433273272</v>
      </c>
      <c r="L97" s="9">
        <f t="shared" ca="1" si="9"/>
        <v>41945.958815316328</v>
      </c>
      <c r="M97" s="7">
        <f t="shared" ca="1" si="10"/>
        <v>0.11076341497630071</v>
      </c>
      <c r="N97" s="8">
        <f t="shared" ca="1" si="11"/>
        <v>0.85458450914175954</v>
      </c>
      <c r="O97" s="6">
        <f t="shared" ca="1" si="12"/>
        <v>1.6342066513829758E-3</v>
      </c>
      <c r="Q97" s="7">
        <f t="shared" ca="1" si="13"/>
        <v>0.2572311679861512</v>
      </c>
      <c r="R97" s="4">
        <f t="shared" ca="1" si="14"/>
        <v>8.3784079815594811E-7</v>
      </c>
      <c r="S97" s="7">
        <f t="shared" ca="1" si="15"/>
        <v>0.32101881601987581</v>
      </c>
      <c r="T97" s="9">
        <f t="shared" ca="1" si="16"/>
        <v>40015.799869579401</v>
      </c>
      <c r="U97" s="7">
        <f t="shared" ca="1" si="17"/>
        <v>0.59094142086649326</v>
      </c>
      <c r="V97" s="8">
        <f t="shared" ca="1" si="18"/>
        <v>0.93921912247236827</v>
      </c>
      <c r="W97" s="6">
        <f t="shared" ca="1" si="19"/>
        <v>2.0205542197356735E-2</v>
      </c>
      <c r="Y97" s="7">
        <f t="shared" ca="1" si="22"/>
        <v>2.8251764570953596E-2</v>
      </c>
    </row>
    <row r="98" spans="1:25">
      <c r="A98" s="7">
        <f t="shared" ca="1" si="21"/>
        <v>0.71431507303738473</v>
      </c>
      <c r="B98">
        <f t="shared" ca="1" si="0"/>
        <v>9.5429095781895659E-7</v>
      </c>
      <c r="C98" s="7">
        <f t="shared" ca="1" si="1"/>
        <v>0.30153866963306819</v>
      </c>
      <c r="D98" s="9">
        <f t="shared" ca="1" si="2"/>
        <v>15772.19643540029</v>
      </c>
      <c r="E98" s="7">
        <f t="shared" ca="1" si="3"/>
        <v>3.2751388490873001E-2</v>
      </c>
      <c r="F98" s="8">
        <f t="shared" ca="1" si="4"/>
        <v>0.74854831589518733</v>
      </c>
      <c r="G98" s="7">
        <f t="shared" ca="1" si="5"/>
        <v>2.6653626123477235E-2</v>
      </c>
      <c r="I98" s="7">
        <f t="shared" ca="1" si="6"/>
        <v>0.84853407844122752</v>
      </c>
      <c r="J98" s="4">
        <f t="shared" ca="1" si="7"/>
        <v>1.510960036539898E-7</v>
      </c>
      <c r="K98" s="7">
        <f t="shared" ca="1" si="8"/>
        <v>0.83008961129897207</v>
      </c>
      <c r="L98" s="9">
        <f t="shared" ca="1" si="9"/>
        <v>53151.621249226257</v>
      </c>
      <c r="M98" s="7">
        <f t="shared" ca="1" si="10"/>
        <v>0.91780453871639944</v>
      </c>
      <c r="N98" s="8">
        <f t="shared" ca="1" si="11"/>
        <v>0.96159864097152437</v>
      </c>
      <c r="O98" s="6">
        <f t="shared" ca="1" si="12"/>
        <v>4.3695789379899434E-3</v>
      </c>
      <c r="Q98" s="7">
        <f t="shared" ca="1" si="13"/>
        <v>0.72682493989469565</v>
      </c>
      <c r="R98" s="4">
        <f t="shared" ca="1" si="14"/>
        <v>1.6120700784657297E-6</v>
      </c>
      <c r="S98" s="7">
        <f t="shared" ca="1" si="15"/>
        <v>0.1969323546319951</v>
      </c>
      <c r="T98" s="9">
        <f t="shared" ca="1" si="16"/>
        <v>37029.644295914819</v>
      </c>
      <c r="U98" s="7">
        <f t="shared" ca="1" si="17"/>
        <v>0.39626367536022311</v>
      </c>
      <c r="V98" s="8">
        <f t="shared" ca="1" si="18"/>
        <v>0.91903173735219934</v>
      </c>
      <c r="W98" s="6">
        <f t="shared" ca="1" si="19"/>
        <v>3.8864638193764255E-2</v>
      </c>
      <c r="Y98" s="7">
        <f t="shared" ca="1" si="22"/>
        <v>6.9887843255231424E-2</v>
      </c>
    </row>
    <row r="99" spans="1:25">
      <c r="A99" s="7">
        <f t="shared" ca="1" si="21"/>
        <v>0.99310017319170307</v>
      </c>
      <c r="B99">
        <f t="shared" ca="1" si="0"/>
        <v>2.6878317257633034E-6</v>
      </c>
      <c r="C99" s="7">
        <f t="shared" ca="1" si="1"/>
        <v>0.48772202803790543</v>
      </c>
      <c r="D99" s="9">
        <f t="shared" ca="1" si="2"/>
        <v>17393.359347316818</v>
      </c>
      <c r="E99" s="7">
        <f t="shared" ca="1" si="3"/>
        <v>0.61489399565090075</v>
      </c>
      <c r="F99" s="8">
        <f t="shared" ca="1" si="4"/>
        <v>0.88699060594405543</v>
      </c>
      <c r="G99" s="7">
        <f t="shared" ca="1" si="5"/>
        <v>4.7342113599675544E-2</v>
      </c>
      <c r="I99" s="7">
        <f t="shared" ca="1" si="6"/>
        <v>6.3149359673693395E-2</v>
      </c>
      <c r="J99" s="4">
        <f t="shared" ca="1" si="7"/>
        <v>1.1881315350837773E-8</v>
      </c>
      <c r="K99" s="7">
        <f t="shared" ca="1" si="8"/>
        <v>0.93498708854653545</v>
      </c>
      <c r="L99" s="9">
        <f t="shared" ca="1" si="9"/>
        <v>59444.596891998423</v>
      </c>
      <c r="M99" s="7">
        <f t="shared" ca="1" si="10"/>
        <v>0.7322368322062569</v>
      </c>
      <c r="N99" s="8">
        <f t="shared" ca="1" si="11"/>
        <v>0.93884778425122917</v>
      </c>
      <c r="O99" s="6">
        <f t="shared" ca="1" si="12"/>
        <v>3.9519213062179717E-4</v>
      </c>
      <c r="Q99" s="7">
        <f t="shared" ca="1" si="13"/>
        <v>3.2882221398803368E-3</v>
      </c>
      <c r="R99" s="4">
        <f t="shared" ca="1" si="14"/>
        <v>1.9453341567807238E-7</v>
      </c>
      <c r="S99" s="7">
        <f t="shared" ca="1" si="15"/>
        <v>0.27965576389328584</v>
      </c>
      <c r="T99" s="9">
        <f t="shared" ca="1" si="16"/>
        <v>39074.568584342742</v>
      </c>
      <c r="U99" s="7">
        <f t="shared" ca="1" si="17"/>
        <v>0.14575999742013546</v>
      </c>
      <c r="V99" s="8">
        <f t="shared" ca="1" si="18"/>
        <v>0.87907125181730827</v>
      </c>
      <c r="W99" s="6">
        <f t="shared" ca="1" si="19"/>
        <v>5.4018084193005397E-3</v>
      </c>
      <c r="Y99" s="7">
        <f t="shared" ca="1" si="22"/>
        <v>5.3139114149597884E-2</v>
      </c>
    </row>
    <row r="100" spans="1:25">
      <c r="A100" s="7">
        <f t="shared" ca="1" si="21"/>
        <v>0.14385095324631736</v>
      </c>
      <c r="B100">
        <f t="shared" ca="1" si="0"/>
        <v>2.5317361574701066E-7</v>
      </c>
      <c r="C100" s="7">
        <f t="shared" ca="1" si="1"/>
        <v>6.3927181227208196E-2</v>
      </c>
      <c r="D100" s="9">
        <f t="shared" ca="1" si="2"/>
        <v>12906.372322545603</v>
      </c>
      <c r="E100" s="7">
        <f t="shared" ca="1" si="3"/>
        <v>0.89508995473747521</v>
      </c>
      <c r="F100" s="8">
        <f t="shared" ca="1" si="4"/>
        <v>0.92983379524992338</v>
      </c>
      <c r="G100" s="7">
        <f t="shared" ca="1" si="5"/>
        <v>3.0752872811402859E-3</v>
      </c>
      <c r="I100" s="7">
        <f t="shared" ca="1" si="6"/>
        <v>0.93937946519387594</v>
      </c>
      <c r="J100" s="4">
        <f t="shared" ca="1" si="7"/>
        <v>2.1072486115643486E-7</v>
      </c>
      <c r="K100" s="7">
        <f t="shared" ca="1" si="8"/>
        <v>0.45200968230517602</v>
      </c>
      <c r="L100" s="9">
        <f t="shared" ca="1" si="9"/>
        <v>42868.085597091165</v>
      </c>
      <c r="M100" s="7">
        <f t="shared" ca="1" si="10"/>
        <v>0.60346087418138761</v>
      </c>
      <c r="N100" s="8">
        <f t="shared" ca="1" si="11"/>
        <v>0.92584131068150444</v>
      </c>
      <c r="O100" s="6">
        <f t="shared" ca="1" si="12"/>
        <v>5.5506663667991051E-3</v>
      </c>
      <c r="Q100" s="7">
        <f t="shared" ca="1" si="13"/>
        <v>0.15790581420317484</v>
      </c>
      <c r="R100" s="4">
        <f t="shared" ca="1" si="14"/>
        <v>6.789522318270378E-7</v>
      </c>
      <c r="S100" s="7">
        <f t="shared" ca="1" si="15"/>
        <v>0.62219669465247329</v>
      </c>
      <c r="T100" s="9">
        <f t="shared" ca="1" si="16"/>
        <v>46735.112882481997</v>
      </c>
      <c r="U100" s="7">
        <f t="shared" ca="1" si="17"/>
        <v>0.9062210762615891</v>
      </c>
      <c r="V100" s="8">
        <f t="shared" ca="1" si="18"/>
        <v>0.97146492261061868</v>
      </c>
      <c r="W100" s="6">
        <f t="shared" ca="1" si="19"/>
        <v>1.7109891035699324E-2</v>
      </c>
      <c r="Y100" s="7">
        <f t="shared" ca="1" si="22"/>
        <v>2.5735844683638716E-2</v>
      </c>
    </row>
    <row r="101" spans="1:25">
      <c r="A101" s="7">
        <f t="shared" ca="1" si="21"/>
        <v>0.26503984272171477</v>
      </c>
      <c r="B101">
        <f t="shared" ca="1" si="0"/>
        <v>3.813436687720598E-7</v>
      </c>
      <c r="C101" s="7">
        <f t="shared" ca="1" si="1"/>
        <v>0.2619398157867302</v>
      </c>
      <c r="D101" s="9">
        <f t="shared" ca="1" si="2"/>
        <v>15406.190681441622</v>
      </c>
      <c r="E101" s="7">
        <f t="shared" ca="1" si="3"/>
        <v>0.98935235625841045</v>
      </c>
      <c r="F101" s="8">
        <f t="shared" ca="1" si="4"/>
        <v>0.96246108945902531</v>
      </c>
      <c r="G101" s="7">
        <f t="shared" ca="1" si="5"/>
        <v>4.0812688744352541E-3</v>
      </c>
      <c r="I101" s="7">
        <f t="shared" ca="1" si="6"/>
        <v>0.39305717292245512</v>
      </c>
      <c r="J101" s="4">
        <f t="shared" ca="1" si="7"/>
        <v>5.2422332134453045E-8</v>
      </c>
      <c r="K101" s="7">
        <f t="shared" ca="1" si="8"/>
        <v>0.52014108351945865</v>
      </c>
      <c r="L101" s="9">
        <f t="shared" ca="1" si="9"/>
        <v>44360.359036106885</v>
      </c>
      <c r="M101" s="7">
        <f t="shared" ca="1" si="10"/>
        <v>0.29936433596964196</v>
      </c>
      <c r="N101" s="8">
        <f t="shared" ca="1" si="11"/>
        <v>0.89142528241647268</v>
      </c>
      <c r="O101" s="6">
        <f t="shared" ca="1" si="12"/>
        <v>1.5350893404148071E-3</v>
      </c>
      <c r="Q101" s="7">
        <f t="shared" ca="1" si="13"/>
        <v>0.42617319035979884</v>
      </c>
      <c r="R101" s="4">
        <f t="shared" ca="1" si="14"/>
        <v>1.08594775038218E-6</v>
      </c>
      <c r="S101" s="7">
        <f t="shared" ca="1" si="15"/>
        <v>0.82153323173172832</v>
      </c>
      <c r="T101" s="9">
        <f t="shared" ca="1" si="16"/>
        <v>52798.854921705446</v>
      </c>
      <c r="U101" s="7">
        <f t="shared" ca="1" si="17"/>
        <v>0.75115661146879953</v>
      </c>
      <c r="V101" s="8">
        <f t="shared" ca="1" si="18"/>
        <v>0.95448621347269891</v>
      </c>
      <c r="W101" s="6">
        <f t="shared" ca="1" si="19"/>
        <v>3.1693273518928741E-2</v>
      </c>
      <c r="Y101" s="7">
        <f t="shared" ca="1" si="22"/>
        <v>3.7309631733778804E-2</v>
      </c>
    </row>
    <row r="102" spans="1:25">
      <c r="A102" s="7">
        <f t="shared" ca="1" si="21"/>
        <v>0.62942335566835994</v>
      </c>
      <c r="B102">
        <f t="shared" ca="1" si="0"/>
        <v>8.1258598859663196E-7</v>
      </c>
      <c r="C102" s="7">
        <f t="shared" ca="1" si="1"/>
        <v>0.17105182168246613</v>
      </c>
      <c r="D102" s="9">
        <f t="shared" ca="1" si="2"/>
        <v>14472.370259512927</v>
      </c>
      <c r="E102" s="7">
        <f t="shared" ca="1" si="3"/>
        <v>0.41993886217548249</v>
      </c>
      <c r="F102" s="8">
        <f t="shared" ca="1" si="4"/>
        <v>0.86002962332824406</v>
      </c>
      <c r="G102" s="7">
        <f t="shared" ca="1" si="5"/>
        <v>1.5020439563166579E-2</v>
      </c>
      <c r="I102" s="7">
        <f t="shared" ca="1" si="6"/>
        <v>0.19962718759542775</v>
      </c>
      <c r="J102" s="4">
        <f t="shared" ca="1" si="7"/>
        <v>2.8642502055238946E-8</v>
      </c>
      <c r="K102" s="7">
        <f t="shared" ca="1" si="8"/>
        <v>0.17955237669958402</v>
      </c>
      <c r="L102" s="9">
        <f t="shared" ca="1" si="9"/>
        <v>36555.449066789333</v>
      </c>
      <c r="M102" s="7">
        <f t="shared" ca="1" si="10"/>
        <v>0.63896390839729011</v>
      </c>
      <c r="N102" s="8">
        <f t="shared" ca="1" si="11"/>
        <v>0.92939522499366256</v>
      </c>
      <c r="O102" s="6">
        <f t="shared" ca="1" si="12"/>
        <v>6.6371002086809162E-4</v>
      </c>
      <c r="Q102" s="7">
        <f t="shared" ca="1" si="13"/>
        <v>0.18548983962402266</v>
      </c>
      <c r="R102" s="4">
        <f t="shared" ca="1" si="14"/>
        <v>7.2554373223344462E-7</v>
      </c>
      <c r="S102" s="7">
        <f t="shared" ca="1" si="15"/>
        <v>0.12553081125242083</v>
      </c>
      <c r="T102" s="9">
        <f t="shared" ca="1" si="16"/>
        <v>34907.084384049682</v>
      </c>
      <c r="U102" s="7">
        <f t="shared" ca="1" si="17"/>
        <v>0.24656740265944188</v>
      </c>
      <c r="V102" s="8">
        <f t="shared" ca="1" si="18"/>
        <v>0.89886676424153378</v>
      </c>
      <c r="W102" s="6">
        <f t="shared" ca="1" si="19"/>
        <v>1.7810415689291981E-2</v>
      </c>
      <c r="Y102" s="7">
        <f t="shared" ca="1" si="22"/>
        <v>3.349456527332665E-2</v>
      </c>
    </row>
    <row r="103" spans="1:25">
      <c r="A103" s="7">
        <f t="shared" ca="1" si="21"/>
        <v>0.94499227170367972</v>
      </c>
      <c r="B103">
        <f t="shared" ca="1" si="0"/>
        <v>1.7610515404904572E-6</v>
      </c>
      <c r="C103" s="7">
        <f t="shared" ca="1" si="1"/>
        <v>0.61952336967735677</v>
      </c>
      <c r="D103" s="9">
        <f t="shared" ca="1" si="2"/>
        <v>18598.679175611695</v>
      </c>
      <c r="E103" s="7">
        <f t="shared" ca="1" si="3"/>
        <v>0.5281626558236221</v>
      </c>
      <c r="F103" s="8">
        <f t="shared" ca="1" si="4"/>
        <v>0.87531929846884038</v>
      </c>
      <c r="G103" s="7">
        <f t="shared" ca="1" si="5"/>
        <v>3.3569025092306755E-2</v>
      </c>
      <c r="I103" s="7">
        <f t="shared" ca="1" si="6"/>
        <v>0.84752550085943035</v>
      </c>
      <c r="J103" s="4">
        <f t="shared" ca="1" si="7"/>
        <v>1.5065480928168305E-7</v>
      </c>
      <c r="K103" s="7">
        <f t="shared" ca="1" si="8"/>
        <v>0.84751348784933989</v>
      </c>
      <c r="L103" s="9">
        <f t="shared" ca="1" si="9"/>
        <v>53915.07744614323</v>
      </c>
      <c r="M103" s="7">
        <f t="shared" ca="1" si="10"/>
        <v>0.76827077560486912</v>
      </c>
      <c r="N103" s="8">
        <f t="shared" ca="1" si="11"/>
        <v>0.9426492275855205</v>
      </c>
      <c r="O103" s="6">
        <f t="shared" ca="1" si="12"/>
        <v>4.5852440102892352E-3</v>
      </c>
      <c r="Q103" s="7">
        <f t="shared" ca="1" si="13"/>
        <v>0.68404875937495013</v>
      </c>
      <c r="R103" s="4">
        <f t="shared" ca="1" si="14"/>
        <v>1.5200451559331284E-6</v>
      </c>
      <c r="S103" s="7">
        <f t="shared" ca="1" si="15"/>
        <v>0.61008187655745005</v>
      </c>
      <c r="T103" s="9">
        <f t="shared" ca="1" si="16"/>
        <v>46439.538018511994</v>
      </c>
      <c r="U103" s="7">
        <f t="shared" ca="1" si="17"/>
        <v>0.18045702430501742</v>
      </c>
      <c r="V103" s="8">
        <f t="shared" ca="1" si="18"/>
        <v>0.8868692069581825</v>
      </c>
      <c r="W103" s="6">
        <f t="shared" ca="1" si="19"/>
        <v>4.6366173906584845E-2</v>
      </c>
      <c r="Y103" s="7">
        <f t="shared" ca="1" si="22"/>
        <v>8.4520443009180837E-2</v>
      </c>
    </row>
    <row r="104" spans="1:25">
      <c r="A104" s="7">
        <f t="shared" ca="1" si="21"/>
        <v>0.65258421638303432</v>
      </c>
      <c r="B104">
        <f t="shared" ca="1" si="0"/>
        <v>8.4839702192604799E-7</v>
      </c>
      <c r="C104" s="7">
        <f t="shared" ca="1" si="1"/>
        <v>0.65873195513406124</v>
      </c>
      <c r="D104" s="9">
        <f t="shared" ca="1" si="2"/>
        <v>18992.529057449534</v>
      </c>
      <c r="E104" s="7">
        <f t="shared" ca="1" si="3"/>
        <v>0.94075290914829313</v>
      </c>
      <c r="F104" s="8">
        <f t="shared" ca="1" si="4"/>
        <v>0.9408506382516344</v>
      </c>
      <c r="G104" s="7">
        <f t="shared" ca="1" si="5"/>
        <v>1.1976015317557884E-2</v>
      </c>
      <c r="I104" s="7">
        <f t="shared" ca="1" si="6"/>
        <v>0.91691539086799123</v>
      </c>
      <c r="J104" s="4">
        <f t="shared" ca="1" si="7"/>
        <v>1.9043893811930151E-7</v>
      </c>
      <c r="K104" s="7">
        <f t="shared" ca="1" si="8"/>
        <v>0.80357205546944754</v>
      </c>
      <c r="L104" s="9">
        <f t="shared" ca="1" si="9"/>
        <v>52098.421640924862</v>
      </c>
      <c r="M104" s="7">
        <f t="shared" ca="1" si="10"/>
        <v>1.3524393256730827E-2</v>
      </c>
      <c r="N104" s="8">
        <f t="shared" ca="1" si="11"/>
        <v>0.79270262080935239</v>
      </c>
      <c r="O104" s="6">
        <f t="shared" ca="1" si="12"/>
        <v>7.3906548821934086E-3</v>
      </c>
      <c r="Q104" s="7">
        <f t="shared" ca="1" si="13"/>
        <v>0.89847238852508926</v>
      </c>
      <c r="R104" s="4">
        <f t="shared" ca="1" si="14"/>
        <v>2.171053473619552E-6</v>
      </c>
      <c r="S104" s="7">
        <f t="shared" ca="1" si="15"/>
        <v>0.12417471899644394</v>
      </c>
      <c r="T104" s="9">
        <f t="shared" ca="1" si="16"/>
        <v>34861.085357526368</v>
      </c>
      <c r="U104" s="7">
        <f t="shared" ca="1" si="17"/>
        <v>9.9796784544966877E-2</v>
      </c>
      <c r="V104" s="8">
        <f t="shared" ca="1" si="18"/>
        <v>0.86588101896735026</v>
      </c>
      <c r="W104" s="6">
        <f t="shared" ca="1" si="19"/>
        <v>5.8274546299870583E-2</v>
      </c>
      <c r="Y104" s="7">
        <f t="shared" ca="1" si="22"/>
        <v>7.7641216499621885E-2</v>
      </c>
    </row>
    <row r="105" spans="1:25">
      <c r="A105" s="7">
        <f t="shared" ca="1" si="21"/>
        <v>0.17300306493609274</v>
      </c>
      <c r="B105">
        <f t="shared" ca="1" si="0"/>
        <v>2.8500626516239531E-7</v>
      </c>
      <c r="C105" s="7">
        <f t="shared" ca="1" si="1"/>
        <v>2.8782295982710981E-2</v>
      </c>
      <c r="D105" s="9">
        <f t="shared" ca="1" si="2"/>
        <v>11970.495303274467</v>
      </c>
      <c r="E105" s="7">
        <f t="shared" ca="1" si="3"/>
        <v>0.19227217589926593</v>
      </c>
      <c r="F105" s="8">
        <f t="shared" ca="1" si="4"/>
        <v>0.8184863865572003</v>
      </c>
      <c r="G105" s="7">
        <f t="shared" ca="1" si="5"/>
        <v>5.927969646124822E-3</v>
      </c>
      <c r="I105" s="7">
        <f t="shared" ca="1" si="6"/>
        <v>0.88080719570905608</v>
      </c>
      <c r="J105" s="4">
        <f t="shared" ca="1" si="7"/>
        <v>1.6692325115293842E-7</v>
      </c>
      <c r="K105" s="7">
        <f t="shared" ca="1" si="8"/>
        <v>0.31796414013104701</v>
      </c>
      <c r="L105" s="9">
        <f t="shared" ca="1" si="9"/>
        <v>39947.450276143834</v>
      </c>
      <c r="M105" s="7">
        <f t="shared" ca="1" si="10"/>
        <v>0.55541107721165806</v>
      </c>
      <c r="N105" s="8">
        <f t="shared" ca="1" si="11"/>
        <v>0.92099289008474228</v>
      </c>
      <c r="O105" s="6">
        <f t="shared" ca="1" si="12"/>
        <v>4.2259428126348265E-3</v>
      </c>
      <c r="Q105" s="7">
        <f t="shared" ca="1" si="13"/>
        <v>0.53973730668941045</v>
      </c>
      <c r="R105" s="4">
        <f t="shared" ca="1" si="14"/>
        <v>1.2606266516947115E-6</v>
      </c>
      <c r="S105" s="7">
        <f t="shared" ca="1" si="15"/>
        <v>1.9979355712062108E-2</v>
      </c>
      <c r="T105" s="9">
        <f t="shared" ca="1" si="16"/>
        <v>29119.545824162145</v>
      </c>
      <c r="U105" s="7">
        <f t="shared" ca="1" si="17"/>
        <v>0.11450289491509946</v>
      </c>
      <c r="V105" s="8">
        <f t="shared" ca="1" si="18"/>
        <v>0.8705819636532538</v>
      </c>
      <c r="W105" s="6">
        <f t="shared" ca="1" si="19"/>
        <v>3.0270792023020847E-2</v>
      </c>
      <c r="Y105" s="7">
        <f t="shared" ca="1" si="22"/>
        <v>4.0424704481780496E-2</v>
      </c>
    </row>
    <row r="106" spans="1:25">
      <c r="A106" s="7">
        <f t="shared" ca="1" si="21"/>
        <v>0.5782238387195987</v>
      </c>
      <c r="B106">
        <f t="shared" ca="1" si="0"/>
        <v>7.3917835883312446E-7</v>
      </c>
      <c r="C106" s="7">
        <f t="shared" ca="1" si="1"/>
        <v>0.72209330125532134</v>
      </c>
      <c r="D106" s="9">
        <f t="shared" ca="1" si="2"/>
        <v>19688.978165516117</v>
      </c>
      <c r="E106" s="7">
        <f t="shared" ca="1" si="3"/>
        <v>0.93163508976766218</v>
      </c>
      <c r="F106" s="8">
        <f t="shared" ca="1" si="4"/>
        <v>0.93834355344361775</v>
      </c>
      <c r="G106" s="7">
        <f t="shared" ca="1" si="5"/>
        <v>1.0820549322872595E-2</v>
      </c>
      <c r="I106" s="7">
        <f t="shared" ca="1" si="6"/>
        <v>0.44017580642364396</v>
      </c>
      <c r="J106" s="4">
        <f t="shared" ca="1" si="7"/>
        <v>5.8821109793947724E-8</v>
      </c>
      <c r="K106" s="7">
        <f t="shared" ca="1" si="8"/>
        <v>0.41773353029404292</v>
      </c>
      <c r="L106" s="9">
        <f t="shared" ca="1" si="9"/>
        <v>42127.709424860419</v>
      </c>
      <c r="M106" s="7">
        <f t="shared" ca="1" si="10"/>
        <v>0.32125532897985232</v>
      </c>
      <c r="N106" s="8">
        <f t="shared" ca="1" si="11"/>
        <v>0.89441782667305503</v>
      </c>
      <c r="O106" s="6">
        <f t="shared" ca="1" si="12"/>
        <v>1.6522194201432257E-3</v>
      </c>
      <c r="Q106" s="7">
        <f t="shared" ca="1" si="13"/>
        <v>0.92951735759586696</v>
      </c>
      <c r="R106" s="4">
        <f t="shared" ca="1" si="14"/>
        <v>2.3585023839829341E-6</v>
      </c>
      <c r="S106" s="7">
        <f t="shared" ca="1" si="15"/>
        <v>0.85755134850712589</v>
      </c>
      <c r="T106" s="9">
        <f t="shared" ca="1" si="16"/>
        <v>54386.787183107619</v>
      </c>
      <c r="U106" s="7">
        <f t="shared" ca="1" si="17"/>
        <v>0.71609872242975026</v>
      </c>
      <c r="V106" s="8">
        <f t="shared" ca="1" si="18"/>
        <v>0.95110741884211958</v>
      </c>
      <c r="W106" s="6">
        <f t="shared" ca="1" si="19"/>
        <v>7.1101366881706027E-2</v>
      </c>
      <c r="Y106" s="7">
        <f t="shared" ca="1" si="22"/>
        <v>8.3574135624721851E-2</v>
      </c>
    </row>
    <row r="107" spans="1:25">
      <c r="A107" s="7">
        <f t="shared" ca="1" si="21"/>
        <v>0.80124007807216358</v>
      </c>
      <c r="B107">
        <f t="shared" ca="1" si="0"/>
        <v>1.1425427471463944E-6</v>
      </c>
      <c r="C107" s="7">
        <f t="shared" ca="1" si="1"/>
        <v>0.83069076701928235</v>
      </c>
      <c r="D107" s="9">
        <f t="shared" ca="1" si="2"/>
        <v>21192.014366864561</v>
      </c>
      <c r="E107" s="7">
        <f t="shared" ca="1" si="3"/>
        <v>0.47891773438218954</v>
      </c>
      <c r="F107" s="8">
        <f t="shared" ca="1" si="4"/>
        <v>0.86851813484001483</v>
      </c>
      <c r="G107" s="7">
        <f t="shared" ca="1" si="5"/>
        <v>2.3674212130952135E-2</v>
      </c>
      <c r="I107" s="7">
        <f t="shared" ca="1" si="6"/>
        <v>0.71548292376213396</v>
      </c>
      <c r="J107" s="4">
        <f t="shared" ca="1" si="7"/>
        <v>1.0829283789444177E-7</v>
      </c>
      <c r="K107" s="7">
        <f t="shared" ca="1" si="8"/>
        <v>0.30994786542225905</v>
      </c>
      <c r="L107" s="9">
        <f t="shared" ca="1" si="9"/>
        <v>39767.305115192168</v>
      </c>
      <c r="M107" s="7">
        <f t="shared" ca="1" si="10"/>
        <v>0.84272798719135633</v>
      </c>
      <c r="N107" s="8">
        <f t="shared" ca="1" si="11"/>
        <v>0.95112963913228699</v>
      </c>
      <c r="O107" s="6">
        <f t="shared" ca="1" si="12"/>
        <v>2.5116330704587049E-3</v>
      </c>
      <c r="Q107" s="7">
        <f t="shared" ca="1" si="13"/>
        <v>0.12126300079899865</v>
      </c>
      <c r="R107" s="4">
        <f t="shared" ca="1" si="14"/>
        <v>6.1194967497203744E-7</v>
      </c>
      <c r="S107" s="7">
        <f t="shared" ca="1" si="15"/>
        <v>0.44081609506472186</v>
      </c>
      <c r="T107" s="9">
        <f t="shared" ca="1" si="16"/>
        <v>42626.010072263132</v>
      </c>
      <c r="U107" s="7">
        <f t="shared" ca="1" si="17"/>
        <v>0.51235225857949651</v>
      </c>
      <c r="V107" s="8">
        <f t="shared" ca="1" si="18"/>
        <v>0.93150379456167265</v>
      </c>
      <c r="W107" s="6">
        <f t="shared" ca="1" si="19"/>
        <v>1.5820987474857339E-2</v>
      </c>
      <c r="Y107" s="7">
        <f t="shared" ca="1" si="22"/>
        <v>4.2006832676268174E-2</v>
      </c>
    </row>
    <row r="108" spans="1:25">
      <c r="A108" s="7">
        <f t="shared" ca="1" si="21"/>
        <v>0.43978284348541896</v>
      </c>
      <c r="B108">
        <f t="shared" ca="1" si="0"/>
        <v>5.6806027359331101E-7</v>
      </c>
      <c r="C108" s="7">
        <f t="shared" ca="1" si="1"/>
        <v>0.56484566964034566</v>
      </c>
      <c r="D108" s="9">
        <f t="shared" ca="1" si="2"/>
        <v>18081.657161032159</v>
      </c>
      <c r="E108" s="7">
        <f t="shared" ca="1" si="3"/>
        <v>7.1455357730502378E-2</v>
      </c>
      <c r="F108" s="8">
        <f t="shared" ca="1" si="4"/>
        <v>0.77685738370568069</v>
      </c>
      <c r="G108" s="7">
        <f t="shared" ca="1" si="5"/>
        <v>1.5093774804215872E-2</v>
      </c>
      <c r="I108" s="7">
        <f t="shared" ca="1" si="6"/>
        <v>0.69169241582720686</v>
      </c>
      <c r="J108" s="4">
        <f t="shared" ca="1" si="7"/>
        <v>1.0267465329806918E-7</v>
      </c>
      <c r="K108" s="7">
        <f t="shared" ca="1" si="8"/>
        <v>0.49705872456804956</v>
      </c>
      <c r="L108" s="9">
        <f t="shared" ca="1" si="9"/>
        <v>43849.800571036722</v>
      </c>
      <c r="M108" s="7">
        <f t="shared" ca="1" si="10"/>
        <v>0.79065312232300078</v>
      </c>
      <c r="N108" s="8">
        <f t="shared" ca="1" si="11"/>
        <v>0.9450894134511052</v>
      </c>
      <c r="O108" s="6">
        <f t="shared" ca="1" si="12"/>
        <v>2.6214028506222425E-3</v>
      </c>
      <c r="Q108" s="7">
        <f t="shared" ca="1" si="13"/>
        <v>0.21077472677912534</v>
      </c>
      <c r="R108" s="4">
        <f t="shared" ca="1" si="14"/>
        <v>7.6628285052446853E-7</v>
      </c>
      <c r="S108" s="7">
        <f t="shared" ca="1" si="15"/>
        <v>0.47672611347110494</v>
      </c>
      <c r="T108" s="9">
        <f t="shared" ca="1" si="16"/>
        <v>43404.811468063846</v>
      </c>
      <c r="U108" s="7">
        <f t="shared" ca="1" si="17"/>
        <v>0.50356251826537646</v>
      </c>
      <c r="V108" s="8">
        <f t="shared" ca="1" si="18"/>
        <v>0.93061342977121342</v>
      </c>
      <c r="W108" s="6">
        <f t="shared" ca="1" si="19"/>
        <v>2.0133939205300128E-2</v>
      </c>
      <c r="Y108" s="7">
        <f t="shared" ca="1" si="22"/>
        <v>3.7849116860138241E-2</v>
      </c>
    </row>
    <row r="109" spans="1:25">
      <c r="A109" s="7">
        <f t="shared" ca="1" si="21"/>
        <v>0.17840086494340146</v>
      </c>
      <c r="B109">
        <f t="shared" ca="1" si="0"/>
        <v>2.9079147901316156E-7</v>
      </c>
      <c r="C109" s="7">
        <f t="shared" ca="1" si="1"/>
        <v>0.80414341286846225</v>
      </c>
      <c r="D109" s="9">
        <f t="shared" ca="1" si="2"/>
        <v>20770.789538080844</v>
      </c>
      <c r="E109" s="7">
        <f t="shared" ca="1" si="3"/>
        <v>0.73662116183784798</v>
      </c>
      <c r="F109" s="8">
        <f t="shared" ca="1" si="4"/>
        <v>0.90363427596915613</v>
      </c>
      <c r="G109" s="7">
        <f t="shared" ca="1" si="5"/>
        <v>5.1837175630475591E-3</v>
      </c>
      <c r="I109" s="7">
        <f t="shared" ca="1" si="6"/>
        <v>0.23093285769645844</v>
      </c>
      <c r="J109" s="4">
        <f t="shared" ca="1" si="7"/>
        <v>3.2340060892117358E-8</v>
      </c>
      <c r="K109" s="7">
        <f t="shared" ca="1" si="8"/>
        <v>0.97645416618119529</v>
      </c>
      <c r="L109" s="9">
        <f t="shared" ca="1" si="9"/>
        <v>65322.705555633263</v>
      </c>
      <c r="M109" s="7">
        <f t="shared" ca="1" si="10"/>
        <v>0.71266475001275698</v>
      </c>
      <c r="N109" s="8">
        <f t="shared" ca="1" si="11"/>
        <v>0.9368306850023147</v>
      </c>
      <c r="O109" s="6">
        <f t="shared" ca="1" si="12"/>
        <v>1.1685042722394043E-3</v>
      </c>
      <c r="Q109" s="7">
        <f t="shared" ca="1" si="13"/>
        <v>0.89110006060563751</v>
      </c>
      <c r="R109" s="4">
        <f t="shared" ca="1" si="14"/>
        <v>2.1341709136784349E-6</v>
      </c>
      <c r="S109" s="7">
        <f t="shared" ca="1" si="15"/>
        <v>0.45117257376930453</v>
      </c>
      <c r="T109" s="9">
        <f t="shared" ca="1" si="16"/>
        <v>42849.96563982901</v>
      </c>
      <c r="U109" s="7">
        <f t="shared" ca="1" si="17"/>
        <v>0.19969789077664912</v>
      </c>
      <c r="V109" s="8">
        <f t="shared" ca="1" si="18"/>
        <v>0.89067806250504167</v>
      </c>
      <c r="W109" s="6">
        <f t="shared" ca="1" si="19"/>
        <v>6.1163980865096668E-2</v>
      </c>
      <c r="Y109" s="7">
        <f t="shared" ca="1" si="22"/>
        <v>6.7516202700383637E-2</v>
      </c>
    </row>
    <row r="110" spans="1:25">
      <c r="A110" s="7">
        <f t="shared" ca="1" si="21"/>
        <v>0.71733379363726302</v>
      </c>
      <c r="B110">
        <f t="shared" ca="1" si="0"/>
        <v>9.5994016862924609E-7</v>
      </c>
      <c r="C110" s="7">
        <f t="shared" ca="1" si="1"/>
        <v>0.61569051882936243</v>
      </c>
      <c r="D110" s="9">
        <f t="shared" ca="1" si="2"/>
        <v>18561.343052991895</v>
      </c>
      <c r="E110" s="7">
        <f t="shared" ca="1" si="3"/>
        <v>0.27269328645113189</v>
      </c>
      <c r="F110" s="8">
        <f t="shared" ca="1" si="4"/>
        <v>0.83565138150763751</v>
      </c>
      <c r="G110" s="7">
        <f t="shared" ca="1" si="5"/>
        <v>2.126492575870674E-2</v>
      </c>
      <c r="I110" s="7">
        <f t="shared" ca="1" si="6"/>
        <v>0.7759506577614117</v>
      </c>
      <c r="J110" s="4">
        <f t="shared" ca="1" si="7"/>
        <v>1.247553654662039E-7</v>
      </c>
      <c r="K110" s="7">
        <f t="shared" ca="1" si="8"/>
        <v>0.50702293105504936</v>
      </c>
      <c r="L110" s="9">
        <f t="shared" ca="1" si="9"/>
        <v>44069.40063181999</v>
      </c>
      <c r="M110" s="7">
        <f t="shared" ca="1" si="10"/>
        <v>0.54123145531475925</v>
      </c>
      <c r="N110" s="8">
        <f t="shared" ca="1" si="11"/>
        <v>0.91954507002420782</v>
      </c>
      <c r="O110" s="6">
        <f t="shared" ca="1" si="12"/>
        <v>3.4070380804276162E-3</v>
      </c>
      <c r="Q110" s="7">
        <f t="shared" ca="1" si="13"/>
        <v>0.31038059639491955</v>
      </c>
      <c r="R110" s="4">
        <f t="shared" ca="1" si="14"/>
        <v>9.1663896468129193E-7</v>
      </c>
      <c r="S110" s="7">
        <f t="shared" ca="1" si="15"/>
        <v>0.29951759279593926</v>
      </c>
      <c r="T110" s="9">
        <f t="shared" ca="1" si="16"/>
        <v>39531.073232567753</v>
      </c>
      <c r="U110" s="7">
        <f t="shared" ca="1" si="17"/>
        <v>6.8895310298238477E-2</v>
      </c>
      <c r="V110" s="8">
        <f t="shared" ca="1" si="18"/>
        <v>0.85362457809025782</v>
      </c>
      <c r="W110" s="6">
        <f t="shared" ca="1" si="19"/>
        <v>2.7219442640375201E-2</v>
      </c>
      <c r="Y110" s="7">
        <f t="shared" ca="1" si="22"/>
        <v>5.1891406479509558E-2</v>
      </c>
    </row>
    <row r="111" spans="1:25">
      <c r="A111" s="7">
        <f t="shared" ca="1" si="21"/>
        <v>0.99307590709270899</v>
      </c>
      <c r="B111">
        <f t="shared" ca="1" si="0"/>
        <v>2.6863066485219273E-6</v>
      </c>
      <c r="C111" s="7">
        <f t="shared" ca="1" si="1"/>
        <v>1.0117398581510728E-2</v>
      </c>
      <c r="D111" s="9">
        <f t="shared" ca="1" si="2"/>
        <v>10999.519995455479</v>
      </c>
      <c r="E111" s="7">
        <f t="shared" ca="1" si="3"/>
        <v>0.49286831036056711</v>
      </c>
      <c r="F111" s="8">
        <f t="shared" ca="1" si="4"/>
        <v>0.87046584976397856</v>
      </c>
      <c r="G111" s="7">
        <f t="shared" ca="1" si="5"/>
        <v>4.3342335022440698E-2</v>
      </c>
      <c r="I111" s="7">
        <f t="shared" ca="1" si="6"/>
        <v>0.63047832236181933</v>
      </c>
      <c r="J111" s="4">
        <f t="shared" ca="1" si="7"/>
        <v>8.9809616661364217E-8</v>
      </c>
      <c r="K111" s="7">
        <f t="shared" ca="1" si="8"/>
        <v>0.54259336242235445</v>
      </c>
      <c r="L111" s="9">
        <f t="shared" ca="1" si="9"/>
        <v>44864.130316663977</v>
      </c>
      <c r="M111" s="7">
        <f t="shared" ca="1" si="10"/>
        <v>0.38179322209127675</v>
      </c>
      <c r="N111" s="8">
        <f t="shared" ca="1" si="11"/>
        <v>0.90206877431318477</v>
      </c>
      <c r="O111" s="6">
        <f t="shared" ca="1" si="12"/>
        <v>2.5877779670521847E-3</v>
      </c>
      <c r="Q111" s="7">
        <f t="shared" ca="1" si="13"/>
        <v>0.49372820700057829</v>
      </c>
      <c r="R111" s="4">
        <f t="shared" ca="1" si="14"/>
        <v>1.1879479014175802E-6</v>
      </c>
      <c r="S111" s="7">
        <f t="shared" ca="1" si="15"/>
        <v>0.48125002035816478</v>
      </c>
      <c r="T111" s="9">
        <f t="shared" ca="1" si="16"/>
        <v>43503.500752245876</v>
      </c>
      <c r="U111" s="7">
        <f t="shared" ca="1" si="17"/>
        <v>0.75703043746239185</v>
      </c>
      <c r="V111" s="8">
        <f t="shared" ca="1" si="18"/>
        <v>0.95505949559081149</v>
      </c>
      <c r="W111" s="6">
        <f t="shared" ca="1" si="19"/>
        <v>2.9355385258999517E-2</v>
      </c>
      <c r="Y111" s="7">
        <f t="shared" ca="1" si="22"/>
        <v>7.52854982484924E-2</v>
      </c>
    </row>
    <row r="112" spans="1:25">
      <c r="A112" s="7">
        <f t="shared" ca="1" si="21"/>
        <v>0.23356985752474624</v>
      </c>
      <c r="B112">
        <f t="shared" ca="1" si="0"/>
        <v>3.4875410237599814E-7</v>
      </c>
      <c r="C112" s="7">
        <f t="shared" ca="1" si="1"/>
        <v>0.6467193503861679</v>
      </c>
      <c r="D112" s="9">
        <f t="shared" ca="1" si="2"/>
        <v>18869.377940794628</v>
      </c>
      <c r="E112" s="7">
        <f t="shared" ca="1" si="3"/>
        <v>0.79465182629022835</v>
      </c>
      <c r="F112" s="8">
        <f t="shared" ca="1" si="4"/>
        <v>0.91220009641952027</v>
      </c>
      <c r="G112" s="7">
        <f t="shared" ca="1" si="5"/>
        <v>5.6838533739350557E-3</v>
      </c>
      <c r="I112" s="7">
        <f t="shared" ca="1" si="6"/>
        <v>0.88653369972149754</v>
      </c>
      <c r="J112" s="4">
        <f t="shared" ca="1" si="7"/>
        <v>1.7015268316208477E-7</v>
      </c>
      <c r="K112" s="7">
        <f t="shared" ca="1" si="8"/>
        <v>0.24854371719367008</v>
      </c>
      <c r="L112" s="9">
        <f t="shared" ca="1" si="9"/>
        <v>38337.510495418253</v>
      </c>
      <c r="M112" s="7">
        <f t="shared" ca="1" si="10"/>
        <v>0.96368383306350247</v>
      </c>
      <c r="N112" s="8">
        <f t="shared" ca="1" si="11"/>
        <v>0.97081272872116764</v>
      </c>
      <c r="O112" s="6">
        <f t="shared" ca="1" si="12"/>
        <v>3.6014647173781347E-3</v>
      </c>
      <c r="Q112" s="7">
        <f t="shared" ca="1" si="13"/>
        <v>0.36383002482783133</v>
      </c>
      <c r="R112" s="4">
        <f t="shared" ca="1" si="14"/>
        <v>9.9457957011884018E-7</v>
      </c>
      <c r="S112" s="7">
        <f t="shared" ca="1" si="15"/>
        <v>0.32085077451672794</v>
      </c>
      <c r="T112" s="9">
        <f t="shared" ca="1" si="16"/>
        <v>40012.043937556831</v>
      </c>
      <c r="U112" s="7">
        <f t="shared" ca="1" si="17"/>
        <v>0.10430537035140341</v>
      </c>
      <c r="V112" s="8">
        <f t="shared" ca="1" si="18"/>
        <v>0.86738225234304367</v>
      </c>
      <c r="W112" s="6">
        <f t="shared" ca="1" si="19"/>
        <v>2.8813152244366647E-2</v>
      </c>
      <c r="Y112" s="7">
        <f t="shared" ca="1" si="22"/>
        <v>3.809847033567984E-2</v>
      </c>
    </row>
    <row r="113" spans="1:25">
      <c r="A113" s="7">
        <f t="shared" ca="1" si="21"/>
        <v>0.19421014090375521</v>
      </c>
      <c r="B113">
        <f t="shared" ca="1" si="0"/>
        <v>3.075888713147152E-7</v>
      </c>
      <c r="C113" s="7">
        <f t="shared" ca="1" si="1"/>
        <v>0.45909222735462352</v>
      </c>
      <c r="D113" s="9">
        <f t="shared" ca="1" si="2"/>
        <v>17144.896227152047</v>
      </c>
      <c r="E113" s="7">
        <f t="shared" ca="1" si="3"/>
        <v>0.47692065876270318</v>
      </c>
      <c r="F113" s="8">
        <f t="shared" ca="1" si="4"/>
        <v>0.86823771691800899</v>
      </c>
      <c r="G113" s="7">
        <f t="shared" ca="1" si="5"/>
        <v>5.8396666222398936E-3</v>
      </c>
      <c r="I113" s="7">
        <f t="shared" ca="1" si="6"/>
        <v>0.13823109432360914</v>
      </c>
      <c r="J113" s="4">
        <f t="shared" ca="1" si="7"/>
        <v>2.1357972745713764E-8</v>
      </c>
      <c r="K113" s="7">
        <f t="shared" ca="1" si="8"/>
        <v>0.21683554029262586</v>
      </c>
      <c r="L113" s="9">
        <f t="shared" ca="1" si="9"/>
        <v>37549.486215158104</v>
      </c>
      <c r="M113" s="7">
        <f t="shared" ca="1" si="10"/>
        <v>0.67943789613537697</v>
      </c>
      <c r="N113" s="8">
        <f t="shared" ca="1" si="11"/>
        <v>0.93345689055049763</v>
      </c>
      <c r="O113" s="6">
        <f t="shared" ca="1" si="12"/>
        <v>4.9880669051054975E-4</v>
      </c>
      <c r="Q113" s="7">
        <f t="shared" ca="1" si="13"/>
        <v>0.43888885969705405</v>
      </c>
      <c r="R113" s="4">
        <f t="shared" ca="1" si="14"/>
        <v>1.1048308829439805E-6</v>
      </c>
      <c r="S113" s="7">
        <f t="shared" ca="1" si="15"/>
        <v>0.59732673961596339</v>
      </c>
      <c r="T113" s="9">
        <f t="shared" ca="1" si="16"/>
        <v>46133.135270542087</v>
      </c>
      <c r="U113" s="7">
        <f t="shared" ca="1" si="17"/>
        <v>0.51602016804467732</v>
      </c>
      <c r="V113" s="8">
        <f t="shared" ca="1" si="18"/>
        <v>0.93187336575783064</v>
      </c>
      <c r="W113" s="6">
        <f t="shared" ca="1" si="19"/>
        <v>3.0341985098165901E-2</v>
      </c>
      <c r="Y113" s="7">
        <f t="shared" ca="1" si="22"/>
        <v>3.6680458410916342E-2</v>
      </c>
    </row>
    <row r="114" spans="1:25">
      <c r="A114" s="7">
        <f t="shared" ca="1" si="21"/>
        <v>0.51877500746296445</v>
      </c>
      <c r="B114">
        <f t="shared" ca="1" si="0"/>
        <v>6.6172787938525194E-7</v>
      </c>
      <c r="C114" s="7">
        <f t="shared" ca="1" si="1"/>
        <v>6.8169035434340275E-2</v>
      </c>
      <c r="D114" s="9">
        <f t="shared" ca="1" si="2"/>
        <v>12991.967480595402</v>
      </c>
      <c r="E114" s="7">
        <f t="shared" ca="1" si="3"/>
        <v>0.37014694607512377</v>
      </c>
      <c r="F114" s="8">
        <f t="shared" ca="1" si="4"/>
        <v>0.85242526548584374</v>
      </c>
      <c r="G114" s="7">
        <f t="shared" ca="1" si="5"/>
        <v>1.2218730787487383E-2</v>
      </c>
      <c r="I114" s="7">
        <f t="shared" ca="1" si="6"/>
        <v>0.56864030789846021</v>
      </c>
      <c r="J114" s="4">
        <f t="shared" ca="1" si="7"/>
        <v>7.8556390813325275E-8</v>
      </c>
      <c r="K114" s="7">
        <f t="shared" ca="1" si="8"/>
        <v>0.88926640209837893</v>
      </c>
      <c r="L114" s="9">
        <f t="shared" ca="1" si="9"/>
        <v>56079.589809260498</v>
      </c>
      <c r="M114" s="7">
        <f t="shared" ca="1" si="10"/>
        <v>0.73880040604920982</v>
      </c>
      <c r="N114" s="8">
        <f t="shared" ca="1" si="11"/>
        <v>0.93953079003182149</v>
      </c>
      <c r="O114" s="6">
        <f t="shared" ca="1" si="12"/>
        <v>2.4856305276606473E-3</v>
      </c>
      <c r="Q114" s="7">
        <f t="shared" ca="1" si="13"/>
        <v>0.57362330938418848</v>
      </c>
      <c r="R114" s="4">
        <f t="shared" ca="1" si="14"/>
        <v>1.3165282343862309E-6</v>
      </c>
      <c r="S114" s="7">
        <f t="shared" ca="1" si="15"/>
        <v>0.80021930218590109</v>
      </c>
      <c r="T114" s="9">
        <f t="shared" ca="1" si="16"/>
        <v>51973.06923707229</v>
      </c>
      <c r="U114" s="7">
        <f t="shared" ca="1" si="17"/>
        <v>0.71641764463830993</v>
      </c>
      <c r="V114" s="8">
        <f t="shared" ca="1" si="18"/>
        <v>0.95113789311251362</v>
      </c>
      <c r="W114" s="6">
        <f t="shared" ca="1" si="19"/>
        <v>3.8175498692672429E-2</v>
      </c>
      <c r="Y114" s="7">
        <f t="shared" ca="1" si="22"/>
        <v>5.287986000782046E-2</v>
      </c>
    </row>
    <row r="115" spans="1:25">
      <c r="A115" s="7">
        <f t="shared" ca="1" si="21"/>
        <v>0.10027813441035205</v>
      </c>
      <c r="B115">
        <f t="shared" ca="1" si="0"/>
        <v>2.0270220820230858E-7</v>
      </c>
      <c r="C115" s="7">
        <f t="shared" ca="1" si="1"/>
        <v>0.78488642535888475</v>
      </c>
      <c r="D115" s="9">
        <f t="shared" ca="1" si="2"/>
        <v>20491.400764968821</v>
      </c>
      <c r="E115" s="7">
        <f t="shared" ca="1" si="3"/>
        <v>0.7281104783043818</v>
      </c>
      <c r="F115" s="8">
        <f t="shared" ca="1" si="4"/>
        <v>0.90242824098074059</v>
      </c>
      <c r="G115" s="7">
        <f t="shared" ca="1" si="5"/>
        <v>3.6067402817222109E-3</v>
      </c>
      <c r="I115" s="7">
        <f t="shared" ca="1" si="6"/>
        <v>0.35629070303843258</v>
      </c>
      <c r="J115" s="4">
        <f t="shared" ca="1" si="7"/>
        <v>4.7648928363508797E-8</v>
      </c>
      <c r="K115" s="7">
        <f t="shared" ca="1" si="8"/>
        <v>0.77447675703169727</v>
      </c>
      <c r="L115" s="9">
        <f t="shared" ca="1" si="9"/>
        <v>51058.856964870196</v>
      </c>
      <c r="M115" s="7">
        <f t="shared" ca="1" si="10"/>
        <v>0.8951105274929545</v>
      </c>
      <c r="N115" s="8">
        <f t="shared" ca="1" si="11"/>
        <v>0.95808652770245684</v>
      </c>
      <c r="O115" s="6">
        <f t="shared" ca="1" si="12"/>
        <v>1.3404130359758746E-3</v>
      </c>
      <c r="Q115" s="7">
        <f t="shared" ca="1" si="13"/>
        <v>0.89919569196799065</v>
      </c>
      <c r="R115" s="4">
        <f t="shared" ca="1" si="14"/>
        <v>2.1747980308228279E-6</v>
      </c>
      <c r="S115" s="7">
        <f t="shared" ca="1" si="15"/>
        <v>0.49621724048747207</v>
      </c>
      <c r="T115" s="9">
        <f t="shared" ca="1" si="16"/>
        <v>43831.305442492907</v>
      </c>
      <c r="U115" s="7">
        <f t="shared" ca="1" si="17"/>
        <v>0.76260779448671701</v>
      </c>
      <c r="V115" s="8">
        <f t="shared" ca="1" si="18"/>
        <v>0.95560624026627505</v>
      </c>
      <c r="W115" s="6">
        <f t="shared" ca="1" si="19"/>
        <v>5.4003775355972783E-2</v>
      </c>
      <c r="Y115" s="7">
        <f t="shared" ca="1" si="22"/>
        <v>5.8950928673670869E-2</v>
      </c>
    </row>
    <row r="116" spans="1:25">
      <c r="A116" s="7">
        <f t="shared" ca="1" si="21"/>
        <v>0.35653619370630496</v>
      </c>
      <c r="B116">
        <f t="shared" ca="1" si="0"/>
        <v>4.768925355377419E-7</v>
      </c>
      <c r="C116" s="7">
        <f t="shared" ca="1" si="1"/>
        <v>0.28294613806193625</v>
      </c>
      <c r="D116" s="9">
        <f t="shared" ca="1" si="2"/>
        <v>15602.363335564993</v>
      </c>
      <c r="E116" s="7">
        <f t="shared" ca="1" si="3"/>
        <v>0.88868340772180709</v>
      </c>
      <c r="F116" s="8">
        <f t="shared" ca="1" si="4"/>
        <v>0.92851685763730929</v>
      </c>
      <c r="G116" s="7">
        <f t="shared" ca="1" si="5"/>
        <v>6.4406492283101456E-3</v>
      </c>
      <c r="I116" s="7">
        <f t="shared" ca="1" si="6"/>
        <v>0.73077619563962748</v>
      </c>
      <c r="J116" s="4">
        <f t="shared" ca="1" si="7"/>
        <v>1.1213152044232194E-7</v>
      </c>
      <c r="K116" s="7">
        <f t="shared" ca="1" si="8"/>
        <v>0.1177521855418493</v>
      </c>
      <c r="L116" s="9">
        <f t="shared" ca="1" si="9"/>
        <v>34639.165290444886</v>
      </c>
      <c r="M116" s="7">
        <f t="shared" ca="1" si="10"/>
        <v>0.47986636593783849</v>
      </c>
      <c r="N116" s="8">
        <f t="shared" ca="1" si="11"/>
        <v>0.91313189628843738</v>
      </c>
      <c r="O116" s="6">
        <f t="shared" ca="1" si="12"/>
        <v>2.6266482617546328E-3</v>
      </c>
      <c r="Q116" s="7">
        <f t="shared" ca="1" si="13"/>
        <v>0.77603454044027498</v>
      </c>
      <c r="R116" s="4">
        <f t="shared" ca="1" si="14"/>
        <v>1.7324491919141372E-6</v>
      </c>
      <c r="S116" s="7">
        <f t="shared" ca="1" si="15"/>
        <v>0.76042089131859658</v>
      </c>
      <c r="T116" s="9">
        <f t="shared" ca="1" si="16"/>
        <v>50591.123868407623</v>
      </c>
      <c r="U116" s="7">
        <f t="shared" ca="1" si="17"/>
        <v>0.98380990384695077</v>
      </c>
      <c r="V116" s="8">
        <f t="shared" ca="1" si="18"/>
        <v>0.98596100363856731</v>
      </c>
      <c r="W116" s="6">
        <f t="shared" ca="1" si="19"/>
        <v>4.5338634898159445E-2</v>
      </c>
      <c r="Y116" s="7">
        <f t="shared" ca="1" si="22"/>
        <v>5.4405932388224221E-2</v>
      </c>
    </row>
    <row r="117" spans="1:25">
      <c r="A117" s="7">
        <f t="shared" ca="1" si="21"/>
        <v>0.97223406035165338</v>
      </c>
      <c r="B117">
        <f t="shared" ca="1" si="0"/>
        <v>2.0729310999959239E-6</v>
      </c>
      <c r="C117" s="7">
        <f t="shared" ca="1" si="1"/>
        <v>0.99597240704427392</v>
      </c>
      <c r="D117" s="9">
        <f t="shared" ca="1" si="2"/>
        <v>29731.119605909957</v>
      </c>
      <c r="E117" s="7">
        <f t="shared" ca="1" si="3"/>
        <v>0.10991854486382113</v>
      </c>
      <c r="F117" s="8">
        <f t="shared" ca="1" si="4"/>
        <v>0.79398331106483744</v>
      </c>
      <c r="G117" s="7">
        <f t="shared" ca="1" si="5"/>
        <v>6.1877135007079906E-2</v>
      </c>
      <c r="I117" s="7">
        <f t="shared" ca="1" si="6"/>
        <v>0.33084073203918052</v>
      </c>
      <c r="J117" s="4">
        <f t="shared" ca="1" si="7"/>
        <v>4.4437344856994941E-8</v>
      </c>
      <c r="K117" s="7">
        <f t="shared" ca="1" si="8"/>
        <v>0.89687252829448683</v>
      </c>
      <c r="L117" s="9">
        <f t="shared" ca="1" si="9"/>
        <v>56544.663920223749</v>
      </c>
      <c r="M117" s="7">
        <f t="shared" ca="1" si="10"/>
        <v>3.0862598438582967E-2</v>
      </c>
      <c r="N117" s="8">
        <f t="shared" ca="1" si="11"/>
        <v>0.81533431022371794</v>
      </c>
      <c r="O117" s="6">
        <f t="shared" ca="1" si="12"/>
        <v>1.7431933499557138E-3</v>
      </c>
      <c r="Q117" s="7">
        <f t="shared" ca="1" si="13"/>
        <v>0.41980142511700647</v>
      </c>
      <c r="R117" s="4">
        <f t="shared" ca="1" si="14"/>
        <v>1.0765270864447562E-6</v>
      </c>
      <c r="S117" s="7">
        <f t="shared" ca="1" si="15"/>
        <v>0.29066287512540523</v>
      </c>
      <c r="T117" s="9">
        <f t="shared" ca="1" si="16"/>
        <v>39328.713358167814</v>
      </c>
      <c r="U117" s="7">
        <f t="shared" ca="1" si="17"/>
        <v>0.85042404411853179</v>
      </c>
      <c r="V117" s="8">
        <f t="shared" ca="1" si="18"/>
        <v>0.96471186653249719</v>
      </c>
      <c r="W117" s="6">
        <f t="shared" ca="1" si="19"/>
        <v>2.3749994722911318E-2</v>
      </c>
      <c r="Y117" s="7">
        <f t="shared" ca="1" si="22"/>
        <v>8.7370323079946938E-2</v>
      </c>
    </row>
    <row r="118" spans="1:25">
      <c r="A118" s="7">
        <f t="shared" ca="1" si="21"/>
        <v>0.25534046194201543</v>
      </c>
      <c r="B118">
        <f t="shared" ref="B118:B181" ca="1" si="23">_xlfn.GAMMA.INV(A118,$C$11,1/$D$11)</f>
        <v>3.7131016718618682E-7</v>
      </c>
      <c r="C118" s="7">
        <f t="shared" ref="C118:C181" ca="1" si="24">RAND()</f>
        <v>0.25896791236190808</v>
      </c>
      <c r="D118" s="9">
        <f t="shared" ref="D118:D181" ca="1" si="25">_xlfn.LOGNORM.INV(C118,$G$11,$H$11)</f>
        <v>15378.010706348205</v>
      </c>
      <c r="E118" s="7">
        <f t="shared" ref="E118:E181" ca="1" si="26">RAND()</f>
        <v>0.69882087898409906</v>
      </c>
      <c r="F118" s="8">
        <f t="shared" ref="F118:F181" ca="1" si="27">_xlfn.BETA.INV(E118,$K$11,$L$11)</f>
        <v>0.89834538288750154</v>
      </c>
      <c r="G118" s="7">
        <f t="shared" ref="G118:G181" ca="1" si="28">B118*F118*D118/2+B118*(1-F118)*($B$6*8760)/2</f>
        <v>5.8712777511821697E-3</v>
      </c>
      <c r="I118" s="7">
        <f t="shared" ref="I118:I181" ca="1" si="29">RAND()</f>
        <v>0.67289885791198301</v>
      </c>
      <c r="J118" s="4">
        <f t="shared" ref="J118:J181" ca="1" si="30">_xlfn.GAMMA.INV(I118,$C$12,1/$D$12)</f>
        <v>9.8503000828328017E-8</v>
      </c>
      <c r="K118" s="7">
        <f t="shared" ref="K118:K181" ca="1" si="31">RAND()</f>
        <v>0.54153554899870671</v>
      </c>
      <c r="L118" s="9">
        <f t="shared" ref="L118:L181" ca="1" si="32">_xlfn.LOGNORM.INV(K118,$G$12,$H$12)</f>
        <v>44840.211717714985</v>
      </c>
      <c r="M118" s="7">
        <f t="shared" ref="M118:M181" ca="1" si="33">RAND()</f>
        <v>0.80544197531940964</v>
      </c>
      <c r="N118" s="8">
        <f t="shared" ref="N118:N181" ca="1" si="34">_xlfn.BETA.INV(M118,$K$12,$L$12)</f>
        <v>0.94674564059009358</v>
      </c>
      <c r="O118" s="6">
        <f t="shared" ref="O118:O181" ca="1" si="35">J118*N118*L118/2+J118*(1-N118)*($B$6*8760)/2</f>
        <v>2.5503628028278559E-3</v>
      </c>
      <c r="Q118" s="7">
        <f t="shared" ref="Q118:Q181" ca="1" si="36">RAND()</f>
        <v>0.67537970148598481</v>
      </c>
      <c r="R118" s="4">
        <f t="shared" ref="R118:R181" ca="1" si="37">_xlfn.GAMMA.INV(Q118,$C$13,1/$D$13)</f>
        <v>1.5025007999967202E-6</v>
      </c>
      <c r="S118" s="7">
        <f t="shared" ref="S118:S181" ca="1" si="38">RAND()</f>
        <v>0.67143938788648716</v>
      </c>
      <c r="T118" s="9">
        <f t="shared" ref="T118:T181" ca="1" si="39">_xlfn.LOGNORM.INV(S118,$G$13,$H$13)</f>
        <v>47991.454670591338</v>
      </c>
      <c r="U118" s="7">
        <f t="shared" ref="U118:U181" ca="1" si="40">RAND()</f>
        <v>0.55186291404522791</v>
      </c>
      <c r="V118" s="8">
        <f t="shared" ref="V118:V181" ca="1" si="41">_xlfn.BETA.INV(U118,$K$13,$L$13)</f>
        <v>0.93543060129466415</v>
      </c>
      <c r="W118" s="6">
        <f t="shared" ref="W118:W181" ca="1" si="42">R118*V118*T118/2+R118*(1-V118)*($B$6*8760)/2</f>
        <v>4.2224204488961067E-2</v>
      </c>
      <c r="Y118" s="7">
        <f t="shared" ca="1" si="22"/>
        <v>5.0645845042971094E-2</v>
      </c>
    </row>
    <row r="119" spans="1:25">
      <c r="A119" s="7">
        <f t="shared" ca="1" si="21"/>
        <v>2.8067995780380994E-2</v>
      </c>
      <c r="B119">
        <f t="shared" ca="1" si="23"/>
        <v>9.8159766307492149E-8</v>
      </c>
      <c r="C119" s="7">
        <f t="shared" ca="1" si="24"/>
        <v>0.96097595509415257</v>
      </c>
      <c r="D119" s="9">
        <f t="shared" ca="1" si="25"/>
        <v>24895.070900554361</v>
      </c>
      <c r="E119" s="7">
        <f t="shared" ca="1" si="26"/>
        <v>4.0896600876953348E-2</v>
      </c>
      <c r="F119" s="8">
        <f t="shared" ca="1" si="27"/>
        <v>0.7563077212475996</v>
      </c>
      <c r="G119" s="7">
        <f t="shared" ca="1" si="28"/>
        <v>3.0195525264137663E-3</v>
      </c>
      <c r="I119" s="7">
        <f t="shared" ca="1" si="29"/>
        <v>0.3108922083886615</v>
      </c>
      <c r="J119" s="4">
        <f t="shared" ca="1" si="30"/>
        <v>4.1964806451909451E-8</v>
      </c>
      <c r="K119" s="7">
        <f t="shared" ca="1" si="31"/>
        <v>0.63683728570109732</v>
      </c>
      <c r="L119" s="9">
        <f t="shared" ca="1" si="32"/>
        <v>47098.834579253788</v>
      </c>
      <c r="M119" s="7">
        <f t="shared" ca="1" si="33"/>
        <v>0.41147144909985711</v>
      </c>
      <c r="N119" s="8">
        <f t="shared" ca="1" si="34"/>
        <v>0.90555747329334157</v>
      </c>
      <c r="O119" s="6">
        <f t="shared" ca="1" si="35"/>
        <v>1.2420960018269809E-3</v>
      </c>
      <c r="Q119" s="7">
        <f t="shared" ca="1" si="36"/>
        <v>0.66918524697100612</v>
      </c>
      <c r="R119" s="4">
        <f t="shared" ca="1" si="37"/>
        <v>1.490163540441517E-6</v>
      </c>
      <c r="S119" s="7">
        <f t="shared" ca="1" si="38"/>
        <v>0.15723602748978682</v>
      </c>
      <c r="T119" s="9">
        <f t="shared" ca="1" si="39"/>
        <v>35911.881589568751</v>
      </c>
      <c r="U119" s="7">
        <f t="shared" ca="1" si="40"/>
        <v>0.96890300306740063</v>
      </c>
      <c r="V119" s="8">
        <f t="shared" ca="1" si="41"/>
        <v>0.98193395849780196</v>
      </c>
      <c r="W119" s="6">
        <f t="shared" ca="1" si="42"/>
        <v>2.863220084339984E-2</v>
      </c>
      <c r="Y119" s="7">
        <f t="shared" ca="1" si="22"/>
        <v>3.2893849371640589E-2</v>
      </c>
    </row>
    <row r="120" spans="1:25">
      <c r="A120" s="7">
        <f t="shared" ca="1" si="21"/>
        <v>0.25358622631489947</v>
      </c>
      <c r="B120">
        <f t="shared" ca="1" si="23"/>
        <v>3.6949501228163049E-7</v>
      </c>
      <c r="C120" s="7">
        <f t="shared" ca="1" si="24"/>
        <v>8.4780010414029161E-2</v>
      </c>
      <c r="D120" s="9">
        <f t="shared" ca="1" si="25"/>
        <v>13296.767193466781</v>
      </c>
      <c r="E120" s="7">
        <f t="shared" ca="1" si="26"/>
        <v>0.47157395154368753</v>
      </c>
      <c r="F120" s="8">
        <f t="shared" ca="1" si="27"/>
        <v>0.867484870084824</v>
      </c>
      <c r="G120" s="7">
        <f t="shared" ca="1" si="28"/>
        <v>6.4202335837980932E-3</v>
      </c>
      <c r="I120" s="7">
        <f t="shared" ca="1" si="29"/>
        <v>0.63411125996914264</v>
      </c>
      <c r="J120" s="4">
        <f t="shared" ca="1" si="30"/>
        <v>9.0519243481497758E-8</v>
      </c>
      <c r="K120" s="7">
        <f t="shared" ca="1" si="31"/>
        <v>0.8566350287674086</v>
      </c>
      <c r="L120" s="9">
        <f t="shared" ca="1" si="32"/>
        <v>54342.643638339978</v>
      </c>
      <c r="M120" s="7">
        <f t="shared" ca="1" si="33"/>
        <v>0.31792378090563311</v>
      </c>
      <c r="N120" s="8">
        <f t="shared" ca="1" si="34"/>
        <v>0.89397128379347301</v>
      </c>
      <c r="O120" s="6">
        <f t="shared" ca="1" si="35"/>
        <v>3.0395001446665644E-3</v>
      </c>
      <c r="Q120" s="7">
        <f t="shared" ca="1" si="36"/>
        <v>0.8816723347395059</v>
      </c>
      <c r="R120" s="4">
        <f t="shared" ca="1" si="37"/>
        <v>2.0900717889782022E-6</v>
      </c>
      <c r="S120" s="7">
        <f t="shared" ca="1" si="38"/>
        <v>0.35478522922005873</v>
      </c>
      <c r="T120" s="9">
        <f t="shared" ca="1" si="39"/>
        <v>40762.319504871353</v>
      </c>
      <c r="U120" s="7">
        <f t="shared" ca="1" si="40"/>
        <v>0.26912044133277502</v>
      </c>
      <c r="V120" s="8">
        <f t="shared" ca="1" si="41"/>
        <v>0.9023849790461449</v>
      </c>
      <c r="W120" s="6">
        <f t="shared" ca="1" si="42"/>
        <v>5.6312236236974775E-2</v>
      </c>
      <c r="Y120" s="7">
        <f t="shared" ca="1" si="22"/>
        <v>6.5771969965439436E-2</v>
      </c>
    </row>
    <row r="121" spans="1:25">
      <c r="A121" s="7">
        <f t="shared" ca="1" si="21"/>
        <v>0.14654201919165333</v>
      </c>
      <c r="B121">
        <f t="shared" ca="1" si="23"/>
        <v>2.5616148024658983E-7</v>
      </c>
      <c r="C121" s="7">
        <f t="shared" ca="1" si="24"/>
        <v>0.79444553936170459</v>
      </c>
      <c r="D121" s="9">
        <f t="shared" ca="1" si="25"/>
        <v>20627.671840789899</v>
      </c>
      <c r="E121" s="7">
        <f t="shared" ca="1" si="26"/>
        <v>0.84941326289034857</v>
      </c>
      <c r="F121" s="8">
        <f t="shared" ca="1" si="27"/>
        <v>0.92115380818634507</v>
      </c>
      <c r="G121" s="7">
        <f t="shared" ca="1" si="28"/>
        <v>4.2029837394473701E-3</v>
      </c>
      <c r="I121" s="7">
        <f t="shared" ca="1" si="29"/>
        <v>0.99514270220032708</v>
      </c>
      <c r="J121" s="4">
        <f t="shared" ca="1" si="30"/>
        <v>3.6815863009548623E-7</v>
      </c>
      <c r="K121" s="7">
        <f t="shared" ca="1" si="31"/>
        <v>0.75946067731840394</v>
      </c>
      <c r="L121" s="9">
        <f t="shared" ca="1" si="32"/>
        <v>50559.884885077452</v>
      </c>
      <c r="M121" s="7">
        <f t="shared" ca="1" si="33"/>
        <v>0.41751967622617792</v>
      </c>
      <c r="N121" s="8">
        <f t="shared" ca="1" si="34"/>
        <v>0.90625137756968455</v>
      </c>
      <c r="O121" s="6">
        <f t="shared" ca="1" si="35"/>
        <v>1.1457966154958924E-2</v>
      </c>
      <c r="Q121" s="7">
        <f t="shared" ca="1" si="36"/>
        <v>0.40357422002563814</v>
      </c>
      <c r="R121" s="4">
        <f t="shared" ca="1" si="37"/>
        <v>1.0526414511252698E-6</v>
      </c>
      <c r="S121" s="7">
        <f t="shared" ca="1" si="38"/>
        <v>0.6156430777619164</v>
      </c>
      <c r="T121" s="9">
        <f t="shared" ca="1" si="39"/>
        <v>46574.643065277451</v>
      </c>
      <c r="U121" s="7">
        <f t="shared" ca="1" si="40"/>
        <v>0.93103045325949207</v>
      </c>
      <c r="V121" s="8">
        <f t="shared" ca="1" si="41"/>
        <v>0.97500404049954947</v>
      </c>
      <c r="W121" s="6">
        <f t="shared" ca="1" si="42"/>
        <v>2.6205381176117478E-2</v>
      </c>
      <c r="Y121" s="7">
        <f t="shared" ca="1" si="22"/>
        <v>4.1866331070523774E-2</v>
      </c>
    </row>
    <row r="122" spans="1:25">
      <c r="A122" s="7">
        <f t="shared" ca="1" si="21"/>
        <v>0.20180131925096334</v>
      </c>
      <c r="B122">
        <f t="shared" ca="1" si="23"/>
        <v>3.155892854765746E-7</v>
      </c>
      <c r="C122" s="7">
        <f t="shared" ca="1" si="24"/>
        <v>0.44549521428358241</v>
      </c>
      <c r="D122" s="9">
        <f t="shared" ca="1" si="25"/>
        <v>17027.58212474404</v>
      </c>
      <c r="E122" s="7">
        <f t="shared" ca="1" si="26"/>
        <v>0.3796254379971552</v>
      </c>
      <c r="F122" s="8">
        <f t="shared" ca="1" si="27"/>
        <v>0.85391149970520519</v>
      </c>
      <c r="G122" s="7">
        <f t="shared" ca="1" si="28"/>
        <v>6.3330490804764192E-3</v>
      </c>
      <c r="I122" s="7">
        <f t="shared" ca="1" si="29"/>
        <v>0.95207240840082119</v>
      </c>
      <c r="J122" s="4">
        <f t="shared" ca="1" si="30"/>
        <v>2.257170907781316E-7</v>
      </c>
      <c r="K122" s="7">
        <f t="shared" ca="1" si="31"/>
        <v>0.61855535917254156</v>
      </c>
      <c r="L122" s="9">
        <f t="shared" ca="1" si="32"/>
        <v>46645.781182368752</v>
      </c>
      <c r="M122" s="7">
        <f t="shared" ca="1" si="33"/>
        <v>0.82111540805240202</v>
      </c>
      <c r="N122" s="8">
        <f t="shared" ca="1" si="34"/>
        <v>0.94854766671897783</v>
      </c>
      <c r="O122" s="6">
        <f t="shared" ca="1" si="35"/>
        <v>6.0108682131228856E-3</v>
      </c>
      <c r="Q122" s="7">
        <f t="shared" ca="1" si="36"/>
        <v>0.45154492618729525</v>
      </c>
      <c r="R122" s="4">
        <f t="shared" ca="1" si="37"/>
        <v>1.1237504382668113E-6</v>
      </c>
      <c r="S122" s="7">
        <f t="shared" ca="1" si="38"/>
        <v>0.55801371380393572</v>
      </c>
      <c r="T122" s="9">
        <f t="shared" ca="1" si="39"/>
        <v>45215.129473196459</v>
      </c>
      <c r="U122" s="7">
        <f t="shared" ca="1" si="40"/>
        <v>0.47684451593895538</v>
      </c>
      <c r="V122" s="8">
        <f t="shared" ca="1" si="41"/>
        <v>0.92786204357860524</v>
      </c>
      <c r="W122" s="6">
        <f t="shared" ca="1" si="42"/>
        <v>3.0673876454444204E-2</v>
      </c>
      <c r="Y122" s="7">
        <f t="shared" ca="1" si="22"/>
        <v>4.3017793748043508E-2</v>
      </c>
    </row>
    <row r="123" spans="1:25">
      <c r="A123" s="7">
        <f t="shared" ca="1" si="21"/>
        <v>0.76924778651939796</v>
      </c>
      <c r="B123">
        <f t="shared" ca="1" si="23"/>
        <v>1.0661780632343215E-6</v>
      </c>
      <c r="C123" s="7">
        <f t="shared" ca="1" si="24"/>
        <v>0.21724461661181871</v>
      </c>
      <c r="D123" s="9">
        <f t="shared" ca="1" si="25"/>
        <v>14968.353034597376</v>
      </c>
      <c r="E123" s="7">
        <f t="shared" ca="1" si="26"/>
        <v>0.7528466648553408</v>
      </c>
      <c r="F123" s="8">
        <f t="shared" ca="1" si="27"/>
        <v>0.9059637383073369</v>
      </c>
      <c r="G123" s="7">
        <f t="shared" ca="1" si="28"/>
        <v>1.6011829166147684E-2</v>
      </c>
      <c r="I123" s="7">
        <f t="shared" ca="1" si="29"/>
        <v>0.50451170884526142</v>
      </c>
      <c r="J123" s="4">
        <f t="shared" ca="1" si="30"/>
        <v>6.8209374234561428E-8</v>
      </c>
      <c r="K123" s="7">
        <f t="shared" ca="1" si="31"/>
        <v>2.1129994144511666E-2</v>
      </c>
      <c r="L123" s="9">
        <f t="shared" ca="1" si="32"/>
        <v>29255.118972312303</v>
      </c>
      <c r="M123" s="7">
        <f t="shared" ca="1" si="33"/>
        <v>0.39682634486377111</v>
      </c>
      <c r="N123" s="8">
        <f t="shared" ca="1" si="34"/>
        <v>0.90385410754792195</v>
      </c>
      <c r="O123" s="6">
        <f t="shared" ca="1" si="35"/>
        <v>1.4762936772441128E-3</v>
      </c>
      <c r="Q123" s="7">
        <f t="shared" ca="1" si="36"/>
        <v>0.30533036494843779</v>
      </c>
      <c r="R123" s="4">
        <f t="shared" ca="1" si="37"/>
        <v>9.0923484464373201E-7</v>
      </c>
      <c r="S123" s="7">
        <f t="shared" ca="1" si="38"/>
        <v>0.76691847392420021</v>
      </c>
      <c r="T123" s="9">
        <f t="shared" ca="1" si="39"/>
        <v>50804.856915128621</v>
      </c>
      <c r="U123" s="7">
        <f t="shared" ca="1" si="40"/>
        <v>0.56074399002896125</v>
      </c>
      <c r="V123" s="8">
        <f t="shared" ca="1" si="41"/>
        <v>0.93629868773832003</v>
      </c>
      <c r="W123" s="6">
        <f t="shared" ca="1" si="42"/>
        <v>2.6699222398792129E-2</v>
      </c>
      <c r="Y123" s="7">
        <f t="shared" ca="1" si="22"/>
        <v>4.4187345242183929E-2</v>
      </c>
    </row>
    <row r="124" spans="1:25">
      <c r="A124" s="7">
        <f t="shared" ca="1" si="21"/>
        <v>6.917901470888721E-2</v>
      </c>
      <c r="B124">
        <f t="shared" ca="1" si="23"/>
        <v>1.6281472369189764E-7</v>
      </c>
      <c r="C124" s="7">
        <f t="shared" ca="1" si="24"/>
        <v>0.95844377435942363</v>
      </c>
      <c r="D124" s="9">
        <f t="shared" ca="1" si="25"/>
        <v>24750.008642475463</v>
      </c>
      <c r="E124" s="7">
        <f t="shared" ca="1" si="26"/>
        <v>0.45899451056104357</v>
      </c>
      <c r="F124" s="8">
        <f t="shared" ca="1" si="27"/>
        <v>0.8657008984825999</v>
      </c>
      <c r="G124" s="7">
        <f t="shared" ca="1" si="28"/>
        <v>3.6596929686814198E-3</v>
      </c>
      <c r="I124" s="7">
        <f t="shared" ca="1" si="29"/>
        <v>0.74760452760734175</v>
      </c>
      <c r="J124" s="4">
        <f t="shared" ca="1" si="30"/>
        <v>1.1659067454104641E-7</v>
      </c>
      <c r="K124" s="7">
        <f t="shared" ca="1" si="31"/>
        <v>0.7754041506565803</v>
      </c>
      <c r="L124" s="9">
        <f t="shared" ca="1" si="32"/>
        <v>51090.43900115195</v>
      </c>
      <c r="M124" s="7">
        <f t="shared" ca="1" si="33"/>
        <v>0.47397616831500133</v>
      </c>
      <c r="N124" s="8">
        <f t="shared" ca="1" si="34"/>
        <v>0.91250026295575815</v>
      </c>
      <c r="O124" s="6">
        <f t="shared" ca="1" si="35"/>
        <v>3.6113957331149298E-3</v>
      </c>
      <c r="Q124" s="7">
        <f t="shared" ca="1" si="36"/>
        <v>0.24091221920029826</v>
      </c>
      <c r="R124" s="4">
        <f t="shared" ca="1" si="37"/>
        <v>8.1308654954593657E-7</v>
      </c>
      <c r="S124" s="7">
        <f t="shared" ca="1" si="38"/>
        <v>0.52711639818901745</v>
      </c>
      <c r="T124" s="9">
        <f t="shared" ca="1" si="39"/>
        <v>44516.030114469955</v>
      </c>
      <c r="U124" s="7">
        <f t="shared" ca="1" si="40"/>
        <v>0.80876108727640539</v>
      </c>
      <c r="V124" s="8">
        <f t="shared" ca="1" si="41"/>
        <v>0.96024832465615217</v>
      </c>
      <c r="W124" s="6">
        <f t="shared" ca="1" si="42"/>
        <v>2.0209647062285493E-2</v>
      </c>
      <c r="Y124" s="7">
        <f t="shared" ca="1" si="22"/>
        <v>2.7480735764081842E-2</v>
      </c>
    </row>
    <row r="125" spans="1:25">
      <c r="A125" s="7">
        <f t="shared" ca="1" si="21"/>
        <v>0.16743001629596177</v>
      </c>
      <c r="B125">
        <f t="shared" ca="1" si="23"/>
        <v>2.7900209636738691E-7</v>
      </c>
      <c r="C125" s="7">
        <f t="shared" ca="1" si="24"/>
        <v>0.60011960740033743</v>
      </c>
      <c r="D125" s="9">
        <f t="shared" ca="1" si="25"/>
        <v>18411.510908659893</v>
      </c>
      <c r="E125" s="7">
        <f t="shared" ca="1" si="26"/>
        <v>0.68499692689604286</v>
      </c>
      <c r="F125" s="8">
        <f t="shared" ca="1" si="27"/>
        <v>0.89644783799777328</v>
      </c>
      <c r="G125" s="7">
        <f t="shared" ca="1" si="28"/>
        <v>4.8333343781254466E-3</v>
      </c>
      <c r="I125" s="7">
        <f t="shared" ca="1" si="29"/>
        <v>5.776187902122587E-2</v>
      </c>
      <c r="J125" s="4">
        <f t="shared" ca="1" si="30"/>
        <v>1.113880956416045E-8</v>
      </c>
      <c r="K125" s="7">
        <f t="shared" ca="1" si="31"/>
        <v>0.52781053689469026</v>
      </c>
      <c r="L125" s="9">
        <f t="shared" ca="1" si="32"/>
        <v>44531.560746152427</v>
      </c>
      <c r="M125" s="7">
        <f t="shared" ca="1" si="33"/>
        <v>0.67866114421369472</v>
      </c>
      <c r="N125" s="8">
        <f t="shared" ca="1" si="34"/>
        <v>0.93337857815765723</v>
      </c>
      <c r="O125" s="6">
        <f t="shared" ca="1" si="35"/>
        <v>2.9649772268878675E-4</v>
      </c>
      <c r="Q125" s="7">
        <f t="shared" ca="1" si="36"/>
        <v>3.2197910830184417E-2</v>
      </c>
      <c r="R125" s="4">
        <f t="shared" ca="1" si="37"/>
        <v>3.8539980875828982E-7</v>
      </c>
      <c r="S125" s="7">
        <f t="shared" ca="1" si="38"/>
        <v>0.46029722308611665</v>
      </c>
      <c r="T125" s="9">
        <f t="shared" ca="1" si="39"/>
        <v>43047.653812498866</v>
      </c>
      <c r="U125" s="7">
        <f t="shared" ca="1" si="40"/>
        <v>0.79234542952073739</v>
      </c>
      <c r="V125" s="8">
        <f t="shared" ca="1" si="41"/>
        <v>0.95856927790061985</v>
      </c>
      <c r="W125" s="6">
        <f t="shared" ca="1" si="42"/>
        <v>9.3503429557633602E-3</v>
      </c>
      <c r="Y125" s="7">
        <f t="shared" ca="1" si="22"/>
        <v>1.4480175056577595E-2</v>
      </c>
    </row>
    <row r="126" spans="1:25">
      <c r="A126" s="7">
        <f t="shared" ca="1" si="21"/>
        <v>0.58880690005062608</v>
      </c>
      <c r="B126">
        <f t="shared" ca="1" si="23"/>
        <v>7.5377720900395914E-7</v>
      </c>
      <c r="C126" s="7">
        <f t="shared" ca="1" si="24"/>
        <v>0.13630827253805566</v>
      </c>
      <c r="D126" s="9">
        <f t="shared" ca="1" si="25"/>
        <v>14052.964257900867</v>
      </c>
      <c r="E126" s="7">
        <f t="shared" ca="1" si="26"/>
        <v>0.2969729264676777</v>
      </c>
      <c r="F126" s="8">
        <f t="shared" ca="1" si="27"/>
        <v>0.84013775519221856</v>
      </c>
      <c r="G126" s="7">
        <f t="shared" ca="1" si="28"/>
        <v>1.5005552625389341E-2</v>
      </c>
      <c r="I126" s="7">
        <f t="shared" ca="1" si="29"/>
        <v>0.19146304971585648</v>
      </c>
      <c r="J126" s="4">
        <f t="shared" ca="1" si="30"/>
        <v>2.7679531108727832E-8</v>
      </c>
      <c r="K126" s="7">
        <f t="shared" ca="1" si="31"/>
        <v>3.6075559407126367E-2</v>
      </c>
      <c r="L126" s="9">
        <f t="shared" ca="1" si="32"/>
        <v>30649.368006179389</v>
      </c>
      <c r="M126" s="7">
        <f t="shared" ca="1" si="33"/>
        <v>0.90951318356848498</v>
      </c>
      <c r="N126" s="8">
        <f t="shared" ca="1" si="34"/>
        <v>0.9602658431934521</v>
      </c>
      <c r="O126" s="6">
        <f t="shared" ca="1" si="35"/>
        <v>5.0367011013087329E-4</v>
      </c>
      <c r="Q126" s="7">
        <f t="shared" ca="1" si="36"/>
        <v>0.76208894774233737</v>
      </c>
      <c r="R126" s="4">
        <f t="shared" ca="1" si="37"/>
        <v>1.69641062591084E-6</v>
      </c>
      <c r="S126" s="7">
        <f t="shared" ca="1" si="38"/>
        <v>0.30593311991318273</v>
      </c>
      <c r="T126" s="9">
        <f t="shared" ca="1" si="39"/>
        <v>39676.634216609091</v>
      </c>
      <c r="U126" s="7">
        <f t="shared" ca="1" si="40"/>
        <v>0.46304722616679206</v>
      </c>
      <c r="V126" s="8">
        <f t="shared" ca="1" si="41"/>
        <v>0.92641161106611503</v>
      </c>
      <c r="W126" s="6">
        <f t="shared" ca="1" si="42"/>
        <v>4.2113037853726061E-2</v>
      </c>
      <c r="Y126" s="7">
        <f t="shared" ca="1" si="22"/>
        <v>5.7622260589246271E-2</v>
      </c>
    </row>
    <row r="127" spans="1:25">
      <c r="A127" s="7">
        <f t="shared" ca="1" si="21"/>
        <v>0.20518238947077028</v>
      </c>
      <c r="B127">
        <f t="shared" ca="1" si="23"/>
        <v>3.1914120797408691E-7</v>
      </c>
      <c r="C127" s="7">
        <f t="shared" ca="1" si="24"/>
        <v>0.59583188407035859</v>
      </c>
      <c r="D127" s="9">
        <f t="shared" ca="1" si="25"/>
        <v>18370.742409618415</v>
      </c>
      <c r="E127" s="7">
        <f t="shared" ca="1" si="26"/>
        <v>0.41980713669071335</v>
      </c>
      <c r="F127" s="8">
        <f t="shared" ca="1" si="27"/>
        <v>0.86001010965341784</v>
      </c>
      <c r="G127" s="7">
        <f t="shared" ca="1" si="28"/>
        <v>6.4347249744007998E-3</v>
      </c>
      <c r="I127" s="7">
        <f t="shared" ca="1" si="29"/>
        <v>0.98154523699648433</v>
      </c>
      <c r="J127" s="4">
        <f t="shared" ca="1" si="30"/>
        <v>2.8576315228567656E-7</v>
      </c>
      <c r="K127" s="7">
        <f t="shared" ca="1" si="31"/>
        <v>0.85577567874266447</v>
      </c>
      <c r="L127" s="9">
        <f t="shared" ca="1" si="32"/>
        <v>54301.449745345082</v>
      </c>
      <c r="M127" s="7">
        <f t="shared" ca="1" si="33"/>
        <v>0.23987736401831672</v>
      </c>
      <c r="N127" s="8">
        <f t="shared" ca="1" si="34"/>
        <v>0.88244661784487843</v>
      </c>
      <c r="O127" s="6">
        <f t="shared" ca="1" si="35"/>
        <v>9.7893144702854498E-3</v>
      </c>
      <c r="Q127" s="7">
        <f t="shared" ca="1" si="36"/>
        <v>0.4528863044747774</v>
      </c>
      <c r="R127" s="4">
        <f t="shared" ca="1" si="37"/>
        <v>1.1257637204874253E-6</v>
      </c>
      <c r="S127" s="7">
        <f t="shared" ca="1" si="38"/>
        <v>0.42128727970956781</v>
      </c>
      <c r="T127" s="9">
        <f t="shared" ca="1" si="39"/>
        <v>42204.398323329893</v>
      </c>
      <c r="U127" s="7">
        <f t="shared" ca="1" si="40"/>
        <v>0.24202302670085141</v>
      </c>
      <c r="V127" s="8">
        <f t="shared" ca="1" si="41"/>
        <v>0.89812857165996096</v>
      </c>
      <c r="W127" s="6">
        <f t="shared" ca="1" si="42"/>
        <v>3.1382268050830928E-2</v>
      </c>
      <c r="Y127" s="7">
        <f t="shared" ca="1" si="22"/>
        <v>4.7606307495517176E-2</v>
      </c>
    </row>
    <row r="128" spans="1:25">
      <c r="A128" s="7">
        <f t="shared" ca="1" si="21"/>
        <v>0.99970613861113455</v>
      </c>
      <c r="B128">
        <f t="shared" ca="1" si="23"/>
        <v>4.0265756433342548E-6</v>
      </c>
      <c r="C128" s="7">
        <f t="shared" ca="1" si="24"/>
        <v>0.52265045541197075</v>
      </c>
      <c r="D128" s="9">
        <f t="shared" ca="1" si="25"/>
        <v>17700.733563738362</v>
      </c>
      <c r="E128" s="7">
        <f t="shared" ca="1" si="26"/>
        <v>0.96597511892003729</v>
      </c>
      <c r="F128" s="8">
        <f t="shared" ca="1" si="27"/>
        <v>0.94931908210518468</v>
      </c>
      <c r="G128" s="7">
        <f t="shared" ca="1" si="28"/>
        <v>5.1707152248266969E-2</v>
      </c>
      <c r="I128" s="7">
        <f t="shared" ca="1" si="29"/>
        <v>0.68291783624338454</v>
      </c>
      <c r="J128" s="4">
        <f t="shared" ca="1" si="30"/>
        <v>1.0069972797587793E-7</v>
      </c>
      <c r="K128" s="7">
        <f t="shared" ca="1" si="31"/>
        <v>0.34883293923244485</v>
      </c>
      <c r="L128" s="9">
        <f t="shared" ca="1" si="32"/>
        <v>40631.762151283227</v>
      </c>
      <c r="M128" s="7">
        <f t="shared" ca="1" si="33"/>
        <v>0.18525123232947871</v>
      </c>
      <c r="N128" s="8">
        <f t="shared" ca="1" si="34"/>
        <v>0.87262011492087799</v>
      </c>
      <c r="O128" s="6">
        <f t="shared" ca="1" si="35"/>
        <v>2.9088651504445067E-3</v>
      </c>
      <c r="Q128" s="7">
        <f t="shared" ca="1" si="36"/>
        <v>0.69083120050259395</v>
      </c>
      <c r="R128" s="4">
        <f t="shared" ca="1" si="37"/>
        <v>1.5340093849072271E-6</v>
      </c>
      <c r="S128" s="7">
        <f t="shared" ca="1" si="38"/>
        <v>0.11530174475665877</v>
      </c>
      <c r="T128" s="9">
        <f t="shared" ca="1" si="39"/>
        <v>34552.626676966131</v>
      </c>
      <c r="U128" s="7">
        <f t="shared" ca="1" si="40"/>
        <v>0.24801208765396021</v>
      </c>
      <c r="V128" s="8">
        <f t="shared" ca="1" si="41"/>
        <v>0.89909926500616422</v>
      </c>
      <c r="W128" s="6">
        <f t="shared" ca="1" si="42"/>
        <v>3.7386915094696764E-2</v>
      </c>
      <c r="Y128" s="7">
        <f t="shared" ca="1" si="22"/>
        <v>9.200293249340824E-2</v>
      </c>
    </row>
    <row r="129" spans="1:25">
      <c r="A129" s="7">
        <f t="shared" ca="1" si="21"/>
        <v>0.17708760363713827</v>
      </c>
      <c r="B129">
        <f t="shared" ca="1" si="23"/>
        <v>2.8938654589432035E-7</v>
      </c>
      <c r="C129" s="7">
        <f t="shared" ca="1" si="24"/>
        <v>0.58418580759118965</v>
      </c>
      <c r="D129" s="9">
        <f t="shared" ca="1" si="25"/>
        <v>18260.996296115725</v>
      </c>
      <c r="E129" s="7">
        <f t="shared" ca="1" si="26"/>
        <v>0.45040436679370366</v>
      </c>
      <c r="F129" s="8">
        <f t="shared" ca="1" si="27"/>
        <v>0.86447165539523041</v>
      </c>
      <c r="G129" s="7">
        <f t="shared" ca="1" si="28"/>
        <v>5.7198234235710643E-3</v>
      </c>
      <c r="I129" s="7">
        <f t="shared" ca="1" si="29"/>
        <v>1.8088812148260414E-2</v>
      </c>
      <c r="J129" s="4">
        <f t="shared" ca="1" si="30"/>
        <v>4.9211560171674478E-9</v>
      </c>
      <c r="K129" s="7">
        <f t="shared" ca="1" si="31"/>
        <v>8.4919885936084349E-2</v>
      </c>
      <c r="L129" s="9">
        <f t="shared" ca="1" si="32"/>
        <v>33371.457016144283</v>
      </c>
      <c r="M129" s="7">
        <f t="shared" ca="1" si="33"/>
        <v>0.96400296847693834</v>
      </c>
      <c r="N129" s="8">
        <f t="shared" ca="1" si="34"/>
        <v>0.97089549008967735</v>
      </c>
      <c r="O129" s="6">
        <f t="shared" ca="1" si="35"/>
        <v>9.2269970758896723E-5</v>
      </c>
      <c r="Q129" s="7">
        <f t="shared" ca="1" si="36"/>
        <v>0.87263795170023151</v>
      </c>
      <c r="R129" s="4">
        <f t="shared" ca="1" si="37"/>
        <v>2.0505958405976932E-6</v>
      </c>
      <c r="S129" s="7">
        <f t="shared" ca="1" si="38"/>
        <v>0.52177427413559352</v>
      </c>
      <c r="T129" s="9">
        <f t="shared" ca="1" si="39"/>
        <v>44396.744677323622</v>
      </c>
      <c r="U129" s="7">
        <f t="shared" ca="1" si="40"/>
        <v>0.57812576187474174</v>
      </c>
      <c r="V129" s="8">
        <f t="shared" ca="1" si="41"/>
        <v>0.93798505770878537</v>
      </c>
      <c r="W129" s="6">
        <f t="shared" ca="1" si="42"/>
        <v>5.3836856881166163E-2</v>
      </c>
      <c r="Y129" s="7">
        <f t="shared" ca="1" si="22"/>
        <v>5.9648950275496125E-2</v>
      </c>
    </row>
    <row r="130" spans="1:25">
      <c r="A130" s="7">
        <f t="shared" ca="1" si="21"/>
        <v>4.1678096916203167E-2</v>
      </c>
      <c r="B130">
        <f t="shared" ca="1" si="23"/>
        <v>1.2208435795838193E-7</v>
      </c>
      <c r="C130" s="7">
        <f t="shared" ca="1" si="24"/>
        <v>0.54246994334305676</v>
      </c>
      <c r="D130" s="9">
        <f t="shared" ca="1" si="25"/>
        <v>17878.097655728223</v>
      </c>
      <c r="E130" s="7">
        <f t="shared" ca="1" si="26"/>
        <v>0.10558279841668738</v>
      </c>
      <c r="F130" s="8">
        <f t="shared" ca="1" si="27"/>
        <v>0.79232728661122587</v>
      </c>
      <c r="G130" s="7">
        <f t="shared" ca="1" si="28"/>
        <v>3.0856555324615511E-3</v>
      </c>
      <c r="I130" s="7">
        <f t="shared" ca="1" si="29"/>
        <v>0.43563987375291946</v>
      </c>
      <c r="J130" s="4">
        <f t="shared" ca="1" si="30"/>
        <v>5.8189468317648502E-8</v>
      </c>
      <c r="K130" s="7">
        <f t="shared" ca="1" si="31"/>
        <v>0.18437408128432486</v>
      </c>
      <c r="L130" s="9">
        <f t="shared" ca="1" si="32"/>
        <v>36689.131886868352</v>
      </c>
      <c r="M130" s="7">
        <f t="shared" ca="1" si="33"/>
        <v>0.47145965415254631</v>
      </c>
      <c r="N130" s="8">
        <f t="shared" ca="1" si="34"/>
        <v>0.91222938019961297</v>
      </c>
      <c r="O130" s="6">
        <f t="shared" ca="1" si="35"/>
        <v>1.4211705969948093E-3</v>
      </c>
      <c r="Q130" s="7">
        <f t="shared" ca="1" si="36"/>
        <v>2.0558573113469869E-2</v>
      </c>
      <c r="R130" s="4">
        <f t="shared" ca="1" si="37"/>
        <v>3.3430729300303408E-7</v>
      </c>
      <c r="S130" s="7">
        <f t="shared" ca="1" si="38"/>
        <v>0.63043421716377268</v>
      </c>
      <c r="T130" s="9">
        <f t="shared" ca="1" si="39"/>
        <v>46938.838277592717</v>
      </c>
      <c r="U130" s="7">
        <f t="shared" ca="1" si="40"/>
        <v>0.36727393538976083</v>
      </c>
      <c r="V130" s="8">
        <f t="shared" ca="1" si="41"/>
        <v>0.91559598111612206</v>
      </c>
      <c r="W130" s="6">
        <f t="shared" ca="1" si="42"/>
        <v>9.6555628255996211E-3</v>
      </c>
      <c r="Y130" s="7">
        <f t="shared" ca="1" si="22"/>
        <v>1.4162388955055982E-2</v>
      </c>
    </row>
    <row r="131" spans="1:25">
      <c r="A131" s="7">
        <f t="shared" ref="A131:A194" ca="1" si="43">RAND()</f>
        <v>0.23554751758373105</v>
      </c>
      <c r="B131">
        <f t="shared" ca="1" si="23"/>
        <v>3.5080677407852027E-7</v>
      </c>
      <c r="C131" s="7">
        <f t="shared" ca="1" si="24"/>
        <v>0.76466728437147746</v>
      </c>
      <c r="D131" s="9">
        <f t="shared" ca="1" si="25"/>
        <v>20217.004873440455</v>
      </c>
      <c r="E131" s="7">
        <f t="shared" ca="1" si="26"/>
        <v>0.55060635918872847</v>
      </c>
      <c r="F131" s="8">
        <f t="shared" ca="1" si="27"/>
        <v>0.87836320093920106</v>
      </c>
      <c r="G131" s="7">
        <f t="shared" ca="1" si="28"/>
        <v>6.8527718373032126E-3</v>
      </c>
      <c r="I131" s="7">
        <f t="shared" ca="1" si="29"/>
        <v>0.46800608777102781</v>
      </c>
      <c r="J131" s="4">
        <f t="shared" ca="1" si="30"/>
        <v>6.2778789897498242E-8</v>
      </c>
      <c r="K131" s="7">
        <f t="shared" ca="1" si="31"/>
        <v>0.16146084601320654</v>
      </c>
      <c r="L131" s="9">
        <f t="shared" ca="1" si="32"/>
        <v>36037.151152578175</v>
      </c>
      <c r="M131" s="7">
        <f t="shared" ca="1" si="33"/>
        <v>0.832614640323174</v>
      </c>
      <c r="N131" s="8">
        <f t="shared" ca="1" si="34"/>
        <v>0.94990583733361655</v>
      </c>
      <c r="O131" s="6">
        <f t="shared" ca="1" si="35"/>
        <v>1.3500075764914209E-3</v>
      </c>
      <c r="Q131" s="7">
        <f t="shared" ca="1" si="36"/>
        <v>0.4215257944599532</v>
      </c>
      <c r="R131" s="4">
        <f t="shared" ca="1" si="37"/>
        <v>1.0790740339566218E-6</v>
      </c>
      <c r="S131" s="7">
        <f t="shared" ca="1" si="38"/>
        <v>0.80269110060280791</v>
      </c>
      <c r="T131" s="9">
        <f t="shared" ca="1" si="39"/>
        <v>52065.3308506053</v>
      </c>
      <c r="U131" s="7">
        <f t="shared" ca="1" si="40"/>
        <v>0.97648992861275219</v>
      </c>
      <c r="V131" s="8">
        <f t="shared" ca="1" si="41"/>
        <v>0.98380428026875588</v>
      </c>
      <c r="W131" s="6">
        <f t="shared" ca="1" si="42"/>
        <v>2.9167147468109219E-2</v>
      </c>
      <c r="Y131" s="7">
        <f t="shared" ref="Y131:Y194" ca="1" si="44">G131+O131+W131</f>
        <v>3.7369926881903853E-2</v>
      </c>
    </row>
    <row r="132" spans="1:25">
      <c r="A132" s="7">
        <f t="shared" ca="1" si="43"/>
        <v>9.3413344997269165E-2</v>
      </c>
      <c r="B132">
        <f t="shared" ca="1" si="23"/>
        <v>1.9426474898149626E-7</v>
      </c>
      <c r="C132" s="7">
        <f t="shared" ca="1" si="24"/>
        <v>0.3239366858073226</v>
      </c>
      <c r="D132" s="9">
        <f t="shared" ca="1" si="25"/>
        <v>15973.019464315086</v>
      </c>
      <c r="E132" s="7">
        <f t="shared" ca="1" si="26"/>
        <v>0.58830241859146171</v>
      </c>
      <c r="F132" s="8">
        <f t="shared" ca="1" si="27"/>
        <v>0.88343045238638473</v>
      </c>
      <c r="G132" s="7">
        <f t="shared" ca="1" si="28"/>
        <v>3.354372971166667E-3</v>
      </c>
      <c r="I132" s="7">
        <f t="shared" ca="1" si="29"/>
        <v>0.16116581718580292</v>
      </c>
      <c r="J132" s="4">
        <f t="shared" ca="1" si="30"/>
        <v>2.409652222064888E-8</v>
      </c>
      <c r="K132" s="7">
        <f t="shared" ca="1" si="31"/>
        <v>0.72556383868438123</v>
      </c>
      <c r="L132" s="9">
        <f t="shared" ca="1" si="32"/>
        <v>49508.029925600735</v>
      </c>
      <c r="M132" s="7">
        <f t="shared" ca="1" si="33"/>
        <v>0.5916037542880882</v>
      </c>
      <c r="N132" s="8">
        <f t="shared" ca="1" si="34"/>
        <v>0.92465103159659168</v>
      </c>
      <c r="O132" s="6">
        <f t="shared" ca="1" si="35"/>
        <v>7.1059186438858187E-4</v>
      </c>
      <c r="Q132" s="7">
        <f t="shared" ca="1" si="36"/>
        <v>0.88961324123880137</v>
      </c>
      <c r="R132" s="4">
        <f t="shared" ca="1" si="37"/>
        <v>2.1269996394349177E-6</v>
      </c>
      <c r="S132" s="7">
        <f t="shared" ca="1" si="38"/>
        <v>0.57493841628571674</v>
      </c>
      <c r="T132" s="9">
        <f t="shared" ca="1" si="39"/>
        <v>45605.894620981744</v>
      </c>
      <c r="U132" s="7">
        <f t="shared" ca="1" si="40"/>
        <v>0.41970314669815423</v>
      </c>
      <c r="V132" s="8">
        <f t="shared" ca="1" si="41"/>
        <v>0.92169800572028082</v>
      </c>
      <c r="W132" s="6">
        <f t="shared" ca="1" si="42"/>
        <v>5.9293700559155449E-2</v>
      </c>
      <c r="Y132" s="7">
        <f t="shared" ca="1" si="44"/>
        <v>6.3358665394710703E-2</v>
      </c>
    </row>
    <row r="133" spans="1:25">
      <c r="A133" s="7">
        <f t="shared" ca="1" si="43"/>
        <v>0.78718146805297307</v>
      </c>
      <c r="B133">
        <f t="shared" ca="1" si="23"/>
        <v>1.1077419399999647E-6</v>
      </c>
      <c r="C133" s="7">
        <f t="shared" ca="1" si="24"/>
        <v>0.72554042918364592</v>
      </c>
      <c r="D133" s="9">
        <f t="shared" ca="1" si="25"/>
        <v>19729.615500420437</v>
      </c>
      <c r="E133" s="7">
        <f t="shared" ca="1" si="26"/>
        <v>0.6160197761366113</v>
      </c>
      <c r="F133" s="8">
        <f t="shared" ca="1" si="27"/>
        <v>0.88714134261906463</v>
      </c>
      <c r="G133" s="7">
        <f t="shared" ca="1" si="28"/>
        <v>2.0645980378330979E-2</v>
      </c>
      <c r="I133" s="7">
        <f t="shared" ca="1" si="29"/>
        <v>0.95677576024298705</v>
      </c>
      <c r="J133" s="4">
        <f t="shared" ca="1" si="30"/>
        <v>2.3227802504406196E-7</v>
      </c>
      <c r="K133" s="7">
        <f t="shared" ca="1" si="31"/>
        <v>0.34540273302158586</v>
      </c>
      <c r="L133" s="9">
        <f t="shared" ca="1" si="32"/>
        <v>40556.346401953422</v>
      </c>
      <c r="M133" s="7">
        <f t="shared" ca="1" si="33"/>
        <v>0.41358982106485387</v>
      </c>
      <c r="N133" s="8">
        <f t="shared" ca="1" si="34"/>
        <v>0.90580112411902325</v>
      </c>
      <c r="O133" s="6">
        <f t="shared" ca="1" si="35"/>
        <v>6.183197731837258E-3</v>
      </c>
      <c r="Q133" s="7">
        <f t="shared" ca="1" si="36"/>
        <v>0.58593168990273437</v>
      </c>
      <c r="R133" s="4">
        <f t="shared" ca="1" si="37"/>
        <v>1.3374412432178682E-6</v>
      </c>
      <c r="S133" s="7">
        <f t="shared" ca="1" si="38"/>
        <v>4.4355131711035334E-2</v>
      </c>
      <c r="T133" s="9">
        <f t="shared" ca="1" si="39"/>
        <v>31243.038672550694</v>
      </c>
      <c r="U133" s="7">
        <f t="shared" ca="1" si="40"/>
        <v>0.59515838153102596</v>
      </c>
      <c r="V133" s="8">
        <f t="shared" ca="1" si="41"/>
        <v>0.93962368830935239</v>
      </c>
      <c r="W133" s="6">
        <f t="shared" ca="1" si="42"/>
        <v>2.6705109955147216E-2</v>
      </c>
      <c r="Y133" s="7">
        <f t="shared" ca="1" si="44"/>
        <v>5.3534288065315454E-2</v>
      </c>
    </row>
    <row r="134" spans="1:25">
      <c r="A134" s="7">
        <f t="shared" ca="1" si="43"/>
        <v>0.42056538213742511</v>
      </c>
      <c r="B134">
        <f t="shared" ca="1" si="23"/>
        <v>5.464617343016355E-7</v>
      </c>
      <c r="C134" s="7">
        <f t="shared" ca="1" si="24"/>
        <v>0.43963414167072135</v>
      </c>
      <c r="D134" s="9">
        <f t="shared" ca="1" si="25"/>
        <v>16977.099515909031</v>
      </c>
      <c r="E134" s="7">
        <f t="shared" ca="1" si="26"/>
        <v>0.5187259107732457</v>
      </c>
      <c r="F134" s="8">
        <f t="shared" ca="1" si="27"/>
        <v>0.87403066433271392</v>
      </c>
      <c r="G134" s="7">
        <f t="shared" ca="1" si="28"/>
        <v>1.0084495879108878E-2</v>
      </c>
      <c r="I134" s="7">
        <f t="shared" ca="1" si="29"/>
        <v>0.18937757533341726</v>
      </c>
      <c r="J134" s="4">
        <f t="shared" ca="1" si="30"/>
        <v>2.7433488502733131E-8</v>
      </c>
      <c r="K134" s="7">
        <f t="shared" ca="1" si="31"/>
        <v>0.81402112275186522</v>
      </c>
      <c r="L134" s="9">
        <f t="shared" ca="1" si="32"/>
        <v>52499.684499124509</v>
      </c>
      <c r="M134" s="7">
        <f t="shared" ca="1" si="33"/>
        <v>0.83070462890260954</v>
      </c>
      <c r="N134" s="8">
        <f t="shared" ca="1" si="34"/>
        <v>0.94967791080243025</v>
      </c>
      <c r="O134" s="6">
        <f t="shared" ca="1" si="35"/>
        <v>8.0481927976899282E-4</v>
      </c>
      <c r="Q134" s="7">
        <f t="shared" ca="1" si="36"/>
        <v>0.22152286365785667</v>
      </c>
      <c r="R134" s="4">
        <f t="shared" ca="1" si="37"/>
        <v>7.8316232978548521E-7</v>
      </c>
      <c r="S134" s="7">
        <f t="shared" ca="1" si="38"/>
        <v>3.0972675472907163E-2</v>
      </c>
      <c r="T134" s="9">
        <f t="shared" ca="1" si="39"/>
        <v>30232.193886990153</v>
      </c>
      <c r="U134" s="7">
        <f t="shared" ca="1" si="40"/>
        <v>0.71348962306239971</v>
      </c>
      <c r="V134" s="8">
        <f t="shared" ca="1" si="41"/>
        <v>0.95085825005335711</v>
      </c>
      <c r="W134" s="6">
        <f t="shared" ca="1" si="42"/>
        <v>1.4627970827989892E-2</v>
      </c>
      <c r="Y134" s="7">
        <f t="shared" ca="1" si="44"/>
        <v>2.5517285986867762E-2</v>
      </c>
    </row>
    <row r="135" spans="1:25">
      <c r="A135" s="7">
        <f t="shared" ca="1" si="43"/>
        <v>0.15517878866235701</v>
      </c>
      <c r="B135">
        <f t="shared" ca="1" si="23"/>
        <v>2.6567651115517779E-7</v>
      </c>
      <c r="C135" s="7">
        <f t="shared" ca="1" si="24"/>
        <v>0.31921955216086961</v>
      </c>
      <c r="D135" s="9">
        <f t="shared" ca="1" si="25"/>
        <v>15931.02170811514</v>
      </c>
      <c r="E135" s="7">
        <f t="shared" ca="1" si="26"/>
        <v>0.39957887625933219</v>
      </c>
      <c r="F135" s="8">
        <f t="shared" ca="1" si="27"/>
        <v>0.85697809399447589</v>
      </c>
      <c r="G135" s="7">
        <f t="shared" ca="1" si="28"/>
        <v>5.142165492804108E-3</v>
      </c>
      <c r="I135" s="7">
        <f t="shared" ca="1" si="29"/>
        <v>0.92420065106549487</v>
      </c>
      <c r="J135" s="4">
        <f t="shared" ca="1" si="30"/>
        <v>1.9636676238043687E-7</v>
      </c>
      <c r="K135" s="7">
        <f t="shared" ca="1" si="31"/>
        <v>6.7142395062461446E-2</v>
      </c>
      <c r="L135" s="9">
        <f t="shared" ca="1" si="32"/>
        <v>32549.477717903712</v>
      </c>
      <c r="M135" s="7">
        <f t="shared" ca="1" si="33"/>
        <v>0.93979338007882218</v>
      </c>
      <c r="N135" s="8">
        <f t="shared" ca="1" si="34"/>
        <v>0.96551497264374075</v>
      </c>
      <c r="O135" s="6">
        <f t="shared" ca="1" si="35"/>
        <v>3.6788119887238247E-3</v>
      </c>
      <c r="Q135" s="7">
        <f t="shared" ca="1" si="36"/>
        <v>0.98086091458899338</v>
      </c>
      <c r="R135" s="4">
        <f t="shared" ca="1" si="37"/>
        <v>2.9830797366017128E-6</v>
      </c>
      <c r="S135" s="7">
        <f t="shared" ca="1" si="38"/>
        <v>0.15412183491212916</v>
      </c>
      <c r="T135" s="9">
        <f t="shared" ca="1" si="39"/>
        <v>35818.405005869783</v>
      </c>
      <c r="U135" s="7">
        <f t="shared" ca="1" si="40"/>
        <v>0.36288175194348482</v>
      </c>
      <c r="V135" s="8">
        <f t="shared" ca="1" si="41"/>
        <v>0.91506048550696395</v>
      </c>
      <c r="W135" s="6">
        <f t="shared" ca="1" si="42"/>
        <v>7.1082927055746301E-2</v>
      </c>
      <c r="Y135" s="7">
        <f t="shared" ca="1" si="44"/>
        <v>7.9903904537274237E-2</v>
      </c>
    </row>
    <row r="136" spans="1:25">
      <c r="A136" s="7">
        <f t="shared" ca="1" si="43"/>
        <v>0.97205971462507967</v>
      </c>
      <c r="B136">
        <f t="shared" ca="1" si="23"/>
        <v>2.0701117332638579E-6</v>
      </c>
      <c r="C136" s="7">
        <f t="shared" ca="1" si="24"/>
        <v>0.89524736105846836</v>
      </c>
      <c r="D136" s="9">
        <f t="shared" ca="1" si="25"/>
        <v>22493.583977157065</v>
      </c>
      <c r="E136" s="7">
        <f t="shared" ca="1" si="26"/>
        <v>0.17121204816735824</v>
      </c>
      <c r="F136" s="8">
        <f t="shared" ca="1" si="27"/>
        <v>0.81314385901260322</v>
      </c>
      <c r="G136" s="7">
        <f t="shared" ca="1" si="28"/>
        <v>5.2816536371077957E-2</v>
      </c>
      <c r="I136" s="7">
        <f t="shared" ca="1" si="29"/>
        <v>0.63960686687408441</v>
      </c>
      <c r="J136" s="4">
        <f t="shared" ca="1" si="30"/>
        <v>9.1604329251932156E-8</v>
      </c>
      <c r="K136" s="7">
        <f t="shared" ca="1" si="31"/>
        <v>0.47286422697658292</v>
      </c>
      <c r="L136" s="9">
        <f t="shared" ca="1" si="32"/>
        <v>43320.690209624292</v>
      </c>
      <c r="M136" s="7">
        <f t="shared" ca="1" si="33"/>
        <v>0.87083007055122152</v>
      </c>
      <c r="N136" s="8">
        <f t="shared" ca="1" si="34"/>
        <v>0.95470907358777191</v>
      </c>
      <c r="O136" s="6">
        <f t="shared" ca="1" si="35"/>
        <v>2.2577547879318164E-3</v>
      </c>
      <c r="Q136" s="7">
        <f t="shared" ca="1" si="36"/>
        <v>0.37425457304501897</v>
      </c>
      <c r="R136" s="4">
        <f t="shared" ca="1" si="37"/>
        <v>1.0097691100788855E-6</v>
      </c>
      <c r="S136" s="7">
        <f t="shared" ca="1" si="38"/>
        <v>0.50039171949378625</v>
      </c>
      <c r="T136" s="9">
        <f t="shared" ca="1" si="39"/>
        <v>43923.13173413527</v>
      </c>
      <c r="U136" s="7">
        <f t="shared" ca="1" si="40"/>
        <v>0.56997760210681325</v>
      </c>
      <c r="V136" s="8">
        <f t="shared" ca="1" si="41"/>
        <v>0.93719648152255419</v>
      </c>
      <c r="W136" s="6">
        <f t="shared" ca="1" si="42"/>
        <v>2.6338706875330704E-2</v>
      </c>
      <c r="Y136" s="7">
        <f t="shared" ca="1" si="44"/>
        <v>8.1412998034340475E-2</v>
      </c>
    </row>
    <row r="137" spans="1:25">
      <c r="A137" s="7">
        <f t="shared" ca="1" si="43"/>
        <v>0.62720886457171143</v>
      </c>
      <c r="B137">
        <f t="shared" ca="1" si="23"/>
        <v>8.0925502853584051E-7</v>
      </c>
      <c r="C137" s="7">
        <f t="shared" ca="1" si="24"/>
        <v>0.34529275057655995</v>
      </c>
      <c r="D137" s="9">
        <f t="shared" ca="1" si="25"/>
        <v>16161.511738702786</v>
      </c>
      <c r="E137" s="7">
        <f t="shared" ca="1" si="26"/>
        <v>0.94220864999399834</v>
      </c>
      <c r="F137" s="8">
        <f t="shared" ca="1" si="27"/>
        <v>0.94127138415841449</v>
      </c>
      <c r="G137" s="7">
        <f t="shared" ca="1" si="28"/>
        <v>1.0318657927682665E-2</v>
      </c>
      <c r="I137" s="7">
        <f t="shared" ca="1" si="29"/>
        <v>0.39384165186608644</v>
      </c>
      <c r="J137" s="4">
        <f t="shared" ca="1" si="30"/>
        <v>5.2526113653870031E-8</v>
      </c>
      <c r="K137" s="7">
        <f t="shared" ca="1" si="31"/>
        <v>0.94700897114266747</v>
      </c>
      <c r="L137" s="9">
        <f t="shared" ca="1" si="32"/>
        <v>60676.022611727276</v>
      </c>
      <c r="M137" s="7">
        <f t="shared" ca="1" si="33"/>
        <v>0.91266062638746515</v>
      </c>
      <c r="N137" s="8">
        <f t="shared" ca="1" si="34"/>
        <v>0.96076426057902176</v>
      </c>
      <c r="O137" s="6">
        <f t="shared" ca="1" si="35"/>
        <v>1.7115491143846861E-3</v>
      </c>
      <c r="Q137" s="7">
        <f t="shared" ca="1" si="36"/>
        <v>1.7049640313235193E-2</v>
      </c>
      <c r="R137" s="4">
        <f t="shared" ca="1" si="37"/>
        <v>3.1549951635984832E-7</v>
      </c>
      <c r="S137" s="7">
        <f t="shared" ca="1" si="38"/>
        <v>0.23185604856303743</v>
      </c>
      <c r="T137" s="9">
        <f t="shared" ca="1" si="39"/>
        <v>37928.207871016966</v>
      </c>
      <c r="U137" s="7">
        <f t="shared" ca="1" si="40"/>
        <v>0.76368347069914422</v>
      </c>
      <c r="V137" s="8">
        <f t="shared" ca="1" si="41"/>
        <v>0.95571197312356637</v>
      </c>
      <c r="W137" s="6">
        <f t="shared" ca="1" si="42"/>
        <v>6.9422047729328137E-3</v>
      </c>
      <c r="Y137" s="7">
        <f t="shared" ca="1" si="44"/>
        <v>1.8972411815000166E-2</v>
      </c>
    </row>
    <row r="138" spans="1:25">
      <c r="A138" s="7">
        <f t="shared" ca="1" si="43"/>
        <v>0.5168592838681324</v>
      </c>
      <c r="B138">
        <f t="shared" ca="1" si="23"/>
        <v>6.5934516033323748E-7</v>
      </c>
      <c r="C138" s="7">
        <f t="shared" ca="1" si="24"/>
        <v>0.37094084102039582</v>
      </c>
      <c r="D138" s="9">
        <f t="shared" ca="1" si="25"/>
        <v>16385.097193374677</v>
      </c>
      <c r="E138" s="7">
        <f t="shared" ca="1" si="26"/>
        <v>0.21856809070854089</v>
      </c>
      <c r="F138" s="8">
        <f t="shared" ca="1" si="27"/>
        <v>0.82458081016029872</v>
      </c>
      <c r="G138" s="7">
        <f t="shared" ca="1" si="28"/>
        <v>1.4586125542415024E-2</v>
      </c>
      <c r="I138" s="7">
        <f t="shared" ca="1" si="29"/>
        <v>0.63755665690214258</v>
      </c>
      <c r="J138" s="4">
        <f t="shared" ca="1" si="30"/>
        <v>9.1197864929039742E-8</v>
      </c>
      <c r="K138" s="7">
        <f t="shared" ca="1" si="31"/>
        <v>0.92502322447825114</v>
      </c>
      <c r="L138" s="9">
        <f t="shared" ca="1" si="32"/>
        <v>58567.728245246304</v>
      </c>
      <c r="M138" s="7">
        <f t="shared" ca="1" si="33"/>
        <v>0.66347744450330648</v>
      </c>
      <c r="N138" s="8">
        <f t="shared" ca="1" si="34"/>
        <v>0.93185131625593121</v>
      </c>
      <c r="O138" s="6">
        <f t="shared" ca="1" si="35"/>
        <v>3.0330615123036774E-3</v>
      </c>
      <c r="Q138" s="7">
        <f t="shared" ca="1" si="36"/>
        <v>0.62132687470856018</v>
      </c>
      <c r="R138" s="4">
        <f t="shared" ca="1" si="37"/>
        <v>1.3997264666624869E-6</v>
      </c>
      <c r="S138" s="7">
        <f t="shared" ca="1" si="38"/>
        <v>0.76221375174985762</v>
      </c>
      <c r="T138" s="9">
        <f t="shared" ca="1" si="39"/>
        <v>50649.687186780277</v>
      </c>
      <c r="U138" s="7">
        <f t="shared" ca="1" si="40"/>
        <v>0.92779078621062971</v>
      </c>
      <c r="V138" s="8">
        <f t="shared" ca="1" si="41"/>
        <v>0.97451243481980221</v>
      </c>
      <c r="W138" s="6">
        <f t="shared" ca="1" si="42"/>
        <v>3.766955862935352E-2</v>
      </c>
      <c r="Y138" s="7">
        <f t="shared" ca="1" si="44"/>
        <v>5.5288745684072223E-2</v>
      </c>
    </row>
    <row r="139" spans="1:25">
      <c r="A139" s="7">
        <f t="shared" ca="1" si="43"/>
        <v>0.47270561290674307</v>
      </c>
      <c r="B139">
        <f t="shared" ca="1" si="23"/>
        <v>6.0604780068305983E-7</v>
      </c>
      <c r="C139" s="7">
        <f t="shared" ca="1" si="24"/>
        <v>0.10469909237467412</v>
      </c>
      <c r="D139" s="9">
        <f t="shared" ca="1" si="25"/>
        <v>13615.383904929004</v>
      </c>
      <c r="E139" s="7">
        <f t="shared" ca="1" si="26"/>
        <v>0.83269733682802949</v>
      </c>
      <c r="F139" s="8">
        <f t="shared" ca="1" si="27"/>
        <v>0.9182951359047048</v>
      </c>
      <c r="G139" s="7">
        <f t="shared" ca="1" si="28"/>
        <v>8.1263837504565624E-3</v>
      </c>
      <c r="I139" s="7">
        <f t="shared" ca="1" si="29"/>
        <v>0.59132478001640332</v>
      </c>
      <c r="J139" s="4">
        <f t="shared" ca="1" si="30"/>
        <v>8.2516905964338034E-8</v>
      </c>
      <c r="K139" s="7">
        <f t="shared" ca="1" si="31"/>
        <v>0.13861197433059569</v>
      </c>
      <c r="L139" s="9">
        <f t="shared" ca="1" si="32"/>
        <v>35336.958203565096</v>
      </c>
      <c r="M139" s="7">
        <f t="shared" ca="1" si="33"/>
        <v>0.26027613305836406</v>
      </c>
      <c r="N139" s="8">
        <f t="shared" ca="1" si="34"/>
        <v>0.88568732160012897</v>
      </c>
      <c r="O139" s="6">
        <f t="shared" ca="1" si="35"/>
        <v>2.1175932811810559E-3</v>
      </c>
      <c r="Q139" s="7">
        <f t="shared" ca="1" si="36"/>
        <v>0.70099194079496985</v>
      </c>
      <c r="R139" s="4">
        <f t="shared" ca="1" si="37"/>
        <v>1.5553439897115553E-6</v>
      </c>
      <c r="S139" s="7">
        <f t="shared" ca="1" si="38"/>
        <v>0.59768849955897452</v>
      </c>
      <c r="T139" s="9">
        <f t="shared" ca="1" si="39"/>
        <v>46141.761704978133</v>
      </c>
      <c r="U139" s="7">
        <f t="shared" ca="1" si="40"/>
        <v>0.26630913675306545</v>
      </c>
      <c r="V139" s="8">
        <f t="shared" ca="1" si="41"/>
        <v>0.90195879488769803</v>
      </c>
      <c r="W139" s="6">
        <f t="shared" ca="1" si="42"/>
        <v>4.5723059228935867E-2</v>
      </c>
      <c r="Y139" s="7">
        <f t="shared" ca="1" si="44"/>
        <v>5.5967036260573484E-2</v>
      </c>
    </row>
    <row r="140" spans="1:25">
      <c r="A140" s="7">
        <f t="shared" ca="1" si="43"/>
        <v>0.78987269795239512</v>
      </c>
      <c r="B140">
        <f t="shared" ca="1" si="23"/>
        <v>1.1142431144521728E-6</v>
      </c>
      <c r="C140" s="7">
        <f t="shared" ca="1" si="24"/>
        <v>8.4674077427108863E-2</v>
      </c>
      <c r="D140" s="9">
        <f t="shared" ca="1" si="25"/>
        <v>13294.952551970722</v>
      </c>
      <c r="E140" s="7">
        <f t="shared" ca="1" si="26"/>
        <v>5.8686354073403391E-2</v>
      </c>
      <c r="F140" s="8">
        <f t="shared" ca="1" si="27"/>
        <v>0.76941928856748565</v>
      </c>
      <c r="G140" s="7">
        <f t="shared" ca="1" si="28"/>
        <v>2.8205467496340467E-2</v>
      </c>
      <c r="I140" s="7">
        <f t="shared" ca="1" si="29"/>
        <v>0.15272304480757248</v>
      </c>
      <c r="J140" s="4">
        <f t="shared" ca="1" si="30"/>
        <v>2.3092214972635659E-8</v>
      </c>
      <c r="K140" s="7">
        <f t="shared" ca="1" si="31"/>
        <v>0.68794158942516959</v>
      </c>
      <c r="L140" s="9">
        <f t="shared" ca="1" si="32"/>
        <v>48436.300736058416</v>
      </c>
      <c r="M140" s="7">
        <f t="shared" ca="1" si="33"/>
        <v>0.50849572728316761</v>
      </c>
      <c r="N140" s="8">
        <f t="shared" ca="1" si="34"/>
        <v>0.91615832685262721</v>
      </c>
      <c r="O140" s="6">
        <f t="shared" ca="1" si="35"/>
        <v>6.8196369598822035E-4</v>
      </c>
      <c r="Q140" s="7">
        <f t="shared" ca="1" si="36"/>
        <v>0.80197905809822712</v>
      </c>
      <c r="R140" s="4">
        <f t="shared" ca="1" si="37"/>
        <v>1.8045338008775942E-6</v>
      </c>
      <c r="S140" s="7">
        <f t="shared" ca="1" si="38"/>
        <v>0.32232531998756686</v>
      </c>
      <c r="T140" s="9">
        <f t="shared" ca="1" si="39"/>
        <v>40044.985975391166</v>
      </c>
      <c r="U140" s="7">
        <f t="shared" ca="1" si="40"/>
        <v>9.0259056275787675E-4</v>
      </c>
      <c r="V140" s="8">
        <f t="shared" ca="1" si="41"/>
        <v>0.73559617384809084</v>
      </c>
      <c r="W140" s="6">
        <f t="shared" ca="1" si="42"/>
        <v>6.8374226749730524E-2</v>
      </c>
      <c r="Y140" s="7">
        <f t="shared" ca="1" si="44"/>
        <v>9.726165794205921E-2</v>
      </c>
    </row>
    <row r="141" spans="1:25">
      <c r="A141" s="7">
        <f t="shared" ca="1" si="43"/>
        <v>0.62244454099029611</v>
      </c>
      <c r="B141">
        <f t="shared" ca="1" si="23"/>
        <v>8.0214057142963418E-7</v>
      </c>
      <c r="C141" s="7">
        <f t="shared" ca="1" si="24"/>
        <v>0.50185699521594873</v>
      </c>
      <c r="D141" s="9">
        <f t="shared" ca="1" si="25"/>
        <v>17517.067366186195</v>
      </c>
      <c r="E141" s="7">
        <f t="shared" ca="1" si="26"/>
        <v>5.6714273028041773E-2</v>
      </c>
      <c r="F141" s="8">
        <f t="shared" ca="1" si="27"/>
        <v>0.76814988696686026</v>
      </c>
      <c r="G141" s="7">
        <f t="shared" ca="1" si="28"/>
        <v>2.1688225882810538E-2</v>
      </c>
      <c r="I141" s="7">
        <f t="shared" ca="1" si="29"/>
        <v>0.33395089123295485</v>
      </c>
      <c r="J141" s="4">
        <f t="shared" ca="1" si="30"/>
        <v>4.4826211703964852E-8</v>
      </c>
      <c r="K141" s="7">
        <f t="shared" ca="1" si="31"/>
        <v>0.51620127249383418</v>
      </c>
      <c r="L141" s="9">
        <f t="shared" ca="1" si="32"/>
        <v>44272.736928157225</v>
      </c>
      <c r="M141" s="7">
        <f t="shared" ca="1" si="33"/>
        <v>0.95622441805351954</v>
      </c>
      <c r="N141" s="8">
        <f t="shared" ca="1" si="34"/>
        <v>0.96898782618343149</v>
      </c>
      <c r="O141" s="6">
        <f t="shared" ca="1" si="35"/>
        <v>1.0832943478197514E-3</v>
      </c>
      <c r="Q141" s="7">
        <f t="shared" ca="1" si="36"/>
        <v>0.68314625813114405</v>
      </c>
      <c r="R141" s="4">
        <f t="shared" ca="1" si="37"/>
        <v>1.5182030455027474E-6</v>
      </c>
      <c r="S141" s="7">
        <f t="shared" ca="1" si="38"/>
        <v>0.84803266406013889</v>
      </c>
      <c r="T141" s="9">
        <f t="shared" ca="1" si="39"/>
        <v>53938.85903456618</v>
      </c>
      <c r="U141" s="7">
        <f t="shared" ca="1" si="40"/>
        <v>0.98636625599628769</v>
      </c>
      <c r="V141" s="8">
        <f t="shared" ca="1" si="41"/>
        <v>0.98684307576641017</v>
      </c>
      <c r="W141" s="6">
        <f t="shared" ca="1" si="42"/>
        <v>4.2156158546326934E-2</v>
      </c>
      <c r="Y141" s="7">
        <f t="shared" ca="1" si="44"/>
        <v>6.4927678776957223E-2</v>
      </c>
    </row>
    <row r="142" spans="1:25">
      <c r="A142" s="7">
        <f t="shared" ca="1" si="43"/>
        <v>0.89362693579057162</v>
      </c>
      <c r="B142">
        <f t="shared" ca="1" si="23"/>
        <v>1.4504922261693923E-6</v>
      </c>
      <c r="C142" s="7">
        <f t="shared" ca="1" si="24"/>
        <v>0.67936106405690355</v>
      </c>
      <c r="D142" s="9">
        <f t="shared" ca="1" si="25"/>
        <v>19209.929255546074</v>
      </c>
      <c r="E142" s="7">
        <f t="shared" ca="1" si="26"/>
        <v>0.83422412856074768</v>
      </c>
      <c r="F142" s="8">
        <f t="shared" ca="1" si="27"/>
        <v>0.91855092506412717</v>
      </c>
      <c r="G142" s="7">
        <f t="shared" ca="1" si="28"/>
        <v>2.3146357499693179E-2</v>
      </c>
      <c r="I142" s="7">
        <f t="shared" ca="1" si="29"/>
        <v>0.39655058574244728</v>
      </c>
      <c r="J142" s="4">
        <f t="shared" ca="1" si="30"/>
        <v>5.2885153492156635E-8</v>
      </c>
      <c r="K142" s="7">
        <f t="shared" ca="1" si="31"/>
        <v>0.61545229326570705</v>
      </c>
      <c r="L142" s="9">
        <f t="shared" ca="1" si="32"/>
        <v>46569.992179264409</v>
      </c>
      <c r="M142" s="7">
        <f t="shared" ca="1" si="33"/>
        <v>0.30278626501989958</v>
      </c>
      <c r="N142" s="8">
        <f t="shared" ca="1" si="34"/>
        <v>0.89190247668828981</v>
      </c>
      <c r="O142" s="6">
        <f t="shared" ca="1" si="35"/>
        <v>1.5991036553620564E-3</v>
      </c>
      <c r="Q142" s="7">
        <f t="shared" ca="1" si="36"/>
        <v>0.89106119408134599</v>
      </c>
      <c r="R142" s="4">
        <f t="shared" ca="1" si="37"/>
        <v>2.1339823615630907E-6</v>
      </c>
      <c r="S142" s="7">
        <f t="shared" ca="1" si="38"/>
        <v>0.380704911008519</v>
      </c>
      <c r="T142" s="9">
        <f t="shared" ca="1" si="39"/>
        <v>41327.111135690888</v>
      </c>
      <c r="U142" s="7">
        <f t="shared" ca="1" si="40"/>
        <v>0.17512888414612338</v>
      </c>
      <c r="V142" s="8">
        <f t="shared" ca="1" si="41"/>
        <v>0.8857566002743853</v>
      </c>
      <c r="W142" s="6">
        <f t="shared" ca="1" si="42"/>
        <v>6.0414326476934892E-2</v>
      </c>
      <c r="Y142" s="7">
        <f t="shared" ca="1" si="44"/>
        <v>8.5159787631990128E-2</v>
      </c>
    </row>
    <row r="143" spans="1:25">
      <c r="A143" s="7">
        <f t="shared" ca="1" si="43"/>
        <v>3.3075851508103549E-2</v>
      </c>
      <c r="B143">
        <f t="shared" ca="1" si="23"/>
        <v>1.0740378622155573E-7</v>
      </c>
      <c r="C143" s="7">
        <f t="shared" ca="1" si="24"/>
        <v>7.1131996264092834E-2</v>
      </c>
      <c r="D143" s="9">
        <f t="shared" ca="1" si="25"/>
        <v>13049.662960432039</v>
      </c>
      <c r="E143" s="7">
        <f t="shared" ca="1" si="26"/>
        <v>0.83999559842605576</v>
      </c>
      <c r="F143" s="8">
        <f t="shared" ca="1" si="27"/>
        <v>0.9195271181403829</v>
      </c>
      <c r="G143" s="7">
        <f t="shared" ca="1" si="28"/>
        <v>1.4015317620703288E-3</v>
      </c>
      <c r="I143" s="7">
        <f t="shared" ca="1" si="29"/>
        <v>0.80954001675435949</v>
      </c>
      <c r="J143" s="4">
        <f t="shared" ca="1" si="30"/>
        <v>1.3576636472361394E-7</v>
      </c>
      <c r="K143" s="7">
        <f t="shared" ca="1" si="31"/>
        <v>0.59524543101962957</v>
      </c>
      <c r="L143" s="9">
        <f t="shared" ca="1" si="32"/>
        <v>46083.574538158326</v>
      </c>
      <c r="M143" s="7">
        <f t="shared" ca="1" si="33"/>
        <v>0.49488971226941458</v>
      </c>
      <c r="N143" s="8">
        <f t="shared" ca="1" si="34"/>
        <v>0.91472856113984546</v>
      </c>
      <c r="O143" s="6">
        <f t="shared" ca="1" si="35"/>
        <v>3.8756896884890382E-3</v>
      </c>
      <c r="Q143" s="7">
        <f t="shared" ca="1" si="36"/>
        <v>0.94880627915482019</v>
      </c>
      <c r="R143" s="4">
        <f t="shared" ca="1" si="37"/>
        <v>2.5173651799292674E-6</v>
      </c>
      <c r="S143" s="7">
        <f t="shared" ca="1" si="38"/>
        <v>0.68656474599206463</v>
      </c>
      <c r="T143" s="9">
        <f t="shared" ca="1" si="39"/>
        <v>48398.653235626938</v>
      </c>
      <c r="U143" s="7">
        <f t="shared" ca="1" si="40"/>
        <v>7.2333794898732373E-3</v>
      </c>
      <c r="V143" s="8">
        <f t="shared" ca="1" si="41"/>
        <v>0.78788973880401569</v>
      </c>
      <c r="W143" s="6">
        <f t="shared" ca="1" si="42"/>
        <v>9.4771901466174507E-2</v>
      </c>
      <c r="Y143" s="7">
        <f t="shared" ca="1" si="44"/>
        <v>0.10004912291673387</v>
      </c>
    </row>
    <row r="144" spans="1:25">
      <c r="A144" s="7">
        <f t="shared" ca="1" si="43"/>
        <v>0.18571126867748711</v>
      </c>
      <c r="B144">
        <f t="shared" ca="1" si="23"/>
        <v>2.9858395262112307E-7</v>
      </c>
      <c r="C144" s="7">
        <f t="shared" ca="1" si="24"/>
        <v>0.37272910241096502</v>
      </c>
      <c r="D144" s="9">
        <f t="shared" ca="1" si="25"/>
        <v>16400.600515618269</v>
      </c>
      <c r="E144" s="7">
        <f t="shared" ca="1" si="26"/>
        <v>0.1768053901319141</v>
      </c>
      <c r="F144" s="8">
        <f t="shared" ca="1" si="27"/>
        <v>0.81460889104868672</v>
      </c>
      <c r="G144" s="7">
        <f t="shared" ca="1" si="28"/>
        <v>6.8436333642074758E-3</v>
      </c>
      <c r="I144" s="7">
        <f t="shared" ca="1" si="29"/>
        <v>7.6877026456277919E-3</v>
      </c>
      <c r="J144" s="4">
        <f t="shared" ca="1" si="30"/>
        <v>2.7399157407346152E-9</v>
      </c>
      <c r="K144" s="7">
        <f t="shared" ca="1" si="31"/>
        <v>0.55081356083598854</v>
      </c>
      <c r="L144" s="9">
        <f t="shared" ca="1" si="32"/>
        <v>45050.682584433715</v>
      </c>
      <c r="M144" s="7">
        <f t="shared" ca="1" si="33"/>
        <v>0.12694161111694624</v>
      </c>
      <c r="N144" s="8">
        <f t="shared" ca="1" si="34"/>
        <v>0.85920034827541303</v>
      </c>
      <c r="O144" s="6">
        <f t="shared" ca="1" si="35"/>
        <v>8.682198578044546E-5</v>
      </c>
      <c r="Q144" s="7">
        <f t="shared" ca="1" si="36"/>
        <v>0.93992749165269862</v>
      </c>
      <c r="R144" s="4">
        <f t="shared" ca="1" si="37"/>
        <v>2.4384638868850928E-6</v>
      </c>
      <c r="S144" s="7">
        <f t="shared" ca="1" si="38"/>
        <v>5.5383148783562097E-2</v>
      </c>
      <c r="T144" s="9">
        <f t="shared" ca="1" si="39"/>
        <v>31921.924528642874</v>
      </c>
      <c r="U144" s="7">
        <f t="shared" ca="1" si="40"/>
        <v>0.4886757498472567</v>
      </c>
      <c r="V144" s="8">
        <f t="shared" ca="1" si="41"/>
        <v>0.92908921573297643</v>
      </c>
      <c r="W144" s="6">
        <f t="shared" ca="1" si="42"/>
        <v>5.1307578710975826E-2</v>
      </c>
      <c r="Y144" s="7">
        <f t="shared" ca="1" si="44"/>
        <v>5.8238034060963749E-2</v>
      </c>
    </row>
    <row r="145" spans="1:25">
      <c r="A145" s="7">
        <f t="shared" ca="1" si="43"/>
        <v>0.23895431746443885</v>
      </c>
      <c r="B145">
        <f t="shared" ca="1" si="23"/>
        <v>3.5434063367839689E-7</v>
      </c>
      <c r="C145" s="7">
        <f t="shared" ca="1" si="24"/>
        <v>0.56690313533989234</v>
      </c>
      <c r="D145" s="9">
        <f t="shared" ca="1" si="25"/>
        <v>18100.575955827975</v>
      </c>
      <c r="E145" s="7">
        <f t="shared" ca="1" si="26"/>
        <v>0.81047228610858868</v>
      </c>
      <c r="F145" s="8">
        <f t="shared" ca="1" si="27"/>
        <v>0.91467524551431212</v>
      </c>
      <c r="G145" s="7">
        <f t="shared" ca="1" si="28"/>
        <v>5.5817589361860879E-3</v>
      </c>
      <c r="I145" s="7">
        <f t="shared" ca="1" si="29"/>
        <v>0.54771375579414205</v>
      </c>
      <c r="J145" s="4">
        <f t="shared" ca="1" si="30"/>
        <v>7.5051848405501162E-8</v>
      </c>
      <c r="K145" s="7">
        <f t="shared" ca="1" si="31"/>
        <v>0.62645395687716776</v>
      </c>
      <c r="L145" s="9">
        <f t="shared" ca="1" si="32"/>
        <v>46840.111962975345</v>
      </c>
      <c r="M145" s="7">
        <f t="shared" ca="1" si="33"/>
        <v>0.29875176528570069</v>
      </c>
      <c r="N145" s="8">
        <f t="shared" ca="1" si="34"/>
        <v>0.89133947056176932</v>
      </c>
      <c r="O145" s="6">
        <f t="shared" ca="1" si="35"/>
        <v>2.2811170751929782E-3</v>
      </c>
      <c r="Q145" s="7">
        <f t="shared" ca="1" si="36"/>
        <v>6.3593023307830676E-2</v>
      </c>
      <c r="R145" s="4">
        <f t="shared" ca="1" si="37"/>
        <v>4.8386675854686379E-7</v>
      </c>
      <c r="S145" s="7">
        <f t="shared" ca="1" si="38"/>
        <v>0.38048483317467308</v>
      </c>
      <c r="T145" s="9">
        <f t="shared" ca="1" si="39"/>
        <v>41322.336245814178</v>
      </c>
      <c r="U145" s="7">
        <f t="shared" ca="1" si="40"/>
        <v>0.63207042870987262</v>
      </c>
      <c r="V145" s="8">
        <f t="shared" ca="1" si="41"/>
        <v>0.94314074149859983</v>
      </c>
      <c r="W145" s="6">
        <f t="shared" ca="1" si="42"/>
        <v>1.1838894013360954E-2</v>
      </c>
      <c r="Y145" s="7">
        <f t="shared" ca="1" si="44"/>
        <v>1.9701770024740019E-2</v>
      </c>
    </row>
    <row r="146" spans="1:25">
      <c r="A146" s="7">
        <f t="shared" ca="1" si="43"/>
        <v>0.99569834579531269</v>
      </c>
      <c r="B146">
        <f t="shared" ca="1" si="23"/>
        <v>2.8921560001067792E-6</v>
      </c>
      <c r="C146" s="7">
        <f t="shared" ca="1" si="24"/>
        <v>0.6697739617421723</v>
      </c>
      <c r="D146" s="9">
        <f t="shared" ca="1" si="25"/>
        <v>19107.912944525488</v>
      </c>
      <c r="E146" s="7">
        <f t="shared" ca="1" si="26"/>
        <v>0.89419670677111152</v>
      </c>
      <c r="F146" s="8">
        <f t="shared" ca="1" si="27"/>
        <v>0.92964774152234497</v>
      </c>
      <c r="G146" s="7">
        <f t="shared" ca="1" si="28"/>
        <v>4.3511538104310181E-2</v>
      </c>
      <c r="I146" s="7">
        <f t="shared" ca="1" si="29"/>
        <v>0.88710868621525441</v>
      </c>
      <c r="J146" s="4">
        <f t="shared" ca="1" si="30"/>
        <v>1.7048549591694816E-7</v>
      </c>
      <c r="K146" s="7">
        <f t="shared" ca="1" si="31"/>
        <v>0.2184017529311868</v>
      </c>
      <c r="L146" s="9">
        <f t="shared" ca="1" si="32"/>
        <v>37589.481405762308</v>
      </c>
      <c r="M146" s="7">
        <f t="shared" ca="1" si="33"/>
        <v>0.10122386313958942</v>
      </c>
      <c r="N146" s="8">
        <f t="shared" ca="1" si="34"/>
        <v>0.85159145888435517</v>
      </c>
      <c r="O146" s="6">
        <f t="shared" ca="1" si="35"/>
        <v>4.9451072141391272E-3</v>
      </c>
      <c r="Q146" s="7">
        <f t="shared" ca="1" si="36"/>
        <v>0.85598360386649874</v>
      </c>
      <c r="R146" s="4">
        <f t="shared" ca="1" si="37"/>
        <v>1.9837638864674466E-6</v>
      </c>
      <c r="S146" s="7">
        <f t="shared" ca="1" si="38"/>
        <v>0.79744374435911469</v>
      </c>
      <c r="T146" s="9">
        <f t="shared" ca="1" si="39"/>
        <v>51870.476685493973</v>
      </c>
      <c r="U146" s="7">
        <f t="shared" ca="1" si="40"/>
        <v>0.57629691116068593</v>
      </c>
      <c r="V146" s="8">
        <f t="shared" ca="1" si="41"/>
        <v>0.93780834568581772</v>
      </c>
      <c r="W146" s="6">
        <f t="shared" ca="1" si="42"/>
        <v>5.90571902520136E-2</v>
      </c>
      <c r="Y146" s="7">
        <f t="shared" ca="1" si="44"/>
        <v>0.1075138355704629</v>
      </c>
    </row>
    <row r="147" spans="1:25">
      <c r="A147" s="7">
        <f t="shared" ca="1" si="43"/>
        <v>0.43667231018168462</v>
      </c>
      <c r="B147">
        <f t="shared" ca="1" si="23"/>
        <v>5.6453761490336564E-7</v>
      </c>
      <c r="C147" s="7">
        <f t="shared" ca="1" si="24"/>
        <v>0.33742836364114814</v>
      </c>
      <c r="D147" s="9">
        <f t="shared" ca="1" si="25"/>
        <v>16092.387849697794</v>
      </c>
      <c r="E147" s="7">
        <f t="shared" ca="1" si="26"/>
        <v>0.56346366124020575</v>
      </c>
      <c r="F147" s="8">
        <f t="shared" ca="1" si="27"/>
        <v>0.88009641027958685</v>
      </c>
      <c r="G147" s="7">
        <f t="shared" ca="1" si="28"/>
        <v>9.9273831467180749E-3</v>
      </c>
      <c r="I147" s="7">
        <f t="shared" ca="1" si="29"/>
        <v>0.97805064435917577</v>
      </c>
      <c r="J147" s="4">
        <f t="shared" ca="1" si="30"/>
        <v>2.7493830683257822E-7</v>
      </c>
      <c r="K147" s="7">
        <f t="shared" ca="1" si="31"/>
        <v>0.95513785093043069</v>
      </c>
      <c r="L147" s="9">
        <f t="shared" ca="1" si="32"/>
        <v>61658.770830992224</v>
      </c>
      <c r="M147" s="7">
        <f t="shared" ca="1" si="33"/>
        <v>0.24634499946377464</v>
      </c>
      <c r="N147" s="8">
        <f t="shared" ca="1" si="34"/>
        <v>0.88349505734199885</v>
      </c>
      <c r="O147" s="6">
        <f t="shared" ca="1" si="35"/>
        <v>1.0294636713814956E-2</v>
      </c>
      <c r="Q147" s="7">
        <f t="shared" ca="1" si="36"/>
        <v>0.57708004152938486</v>
      </c>
      <c r="R147" s="4">
        <f t="shared" ca="1" si="37"/>
        <v>1.3223661633847171E-6</v>
      </c>
      <c r="S147" s="7">
        <f t="shared" ca="1" si="38"/>
        <v>8.7414583664561674E-2</v>
      </c>
      <c r="T147" s="9">
        <f t="shared" ca="1" si="39"/>
        <v>33477.544610708472</v>
      </c>
      <c r="U147" s="7">
        <f t="shared" ca="1" si="40"/>
        <v>0.22337364084445954</v>
      </c>
      <c r="V147" s="8">
        <f t="shared" ca="1" si="41"/>
        <v>0.89498254886738804</v>
      </c>
      <c r="W147" s="6">
        <f t="shared" ca="1" si="42"/>
        <v>3.1975392791605918E-2</v>
      </c>
      <c r="Y147" s="7">
        <f t="shared" ca="1" si="44"/>
        <v>5.2197412652138953E-2</v>
      </c>
    </row>
    <row r="148" spans="1:25">
      <c r="A148" s="7">
        <f t="shared" ca="1" si="43"/>
        <v>0.26663747454320519</v>
      </c>
      <c r="B148">
        <f t="shared" ca="1" si="23"/>
        <v>3.8299620216736732E-7</v>
      </c>
      <c r="C148" s="7">
        <f t="shared" ca="1" si="24"/>
        <v>0.60237116104004518</v>
      </c>
      <c r="D148" s="9">
        <f t="shared" ca="1" si="25"/>
        <v>18433.001101362264</v>
      </c>
      <c r="E148" s="7">
        <f t="shared" ca="1" si="26"/>
        <v>0.45563891730326878</v>
      </c>
      <c r="F148" s="8">
        <f t="shared" ca="1" si="27"/>
        <v>0.8652218253619931</v>
      </c>
      <c r="G148" s="7">
        <f t="shared" ca="1" si="28"/>
        <v>7.576004032807864E-3</v>
      </c>
      <c r="I148" s="7">
        <f t="shared" ca="1" si="29"/>
        <v>0.9091727166127741</v>
      </c>
      <c r="J148" s="4">
        <f t="shared" ca="1" si="30"/>
        <v>1.8466461630447592E-7</v>
      </c>
      <c r="K148" s="7">
        <f t="shared" ca="1" si="31"/>
        <v>0.52853380109285553</v>
      </c>
      <c r="L148" s="9">
        <f t="shared" ca="1" si="32"/>
        <v>44547.75080694873</v>
      </c>
      <c r="M148" s="7">
        <f t="shared" ca="1" si="33"/>
        <v>0.29114279067997084</v>
      </c>
      <c r="N148" s="8">
        <f t="shared" ca="1" si="34"/>
        <v>0.89026347608027379</v>
      </c>
      <c r="O148" s="6">
        <f t="shared" ca="1" si="35"/>
        <v>5.4369948420567096E-3</v>
      </c>
      <c r="Q148" s="7">
        <f t="shared" ca="1" si="36"/>
        <v>0.93696399608596281</v>
      </c>
      <c r="R148" s="4">
        <f t="shared" ca="1" si="37"/>
        <v>2.414493334205248E-6</v>
      </c>
      <c r="S148" s="7">
        <f t="shared" ca="1" si="38"/>
        <v>0.79680413718268206</v>
      </c>
      <c r="T148" s="9">
        <f t="shared" ca="1" si="39"/>
        <v>51846.983044298206</v>
      </c>
      <c r="U148" s="7">
        <f t="shared" ca="1" si="40"/>
        <v>4.6268959636291296E-2</v>
      </c>
      <c r="V148" s="8">
        <f t="shared" ca="1" si="41"/>
        <v>0.84103119834435303</v>
      </c>
      <c r="W148" s="6">
        <f t="shared" ca="1" si="42"/>
        <v>8.6265336956424979E-2</v>
      </c>
      <c r="Y148" s="7">
        <f t="shared" ca="1" si="44"/>
        <v>9.927833583128956E-2</v>
      </c>
    </row>
    <row r="149" spans="1:25">
      <c r="A149" s="7">
        <f t="shared" ca="1" si="43"/>
        <v>0.90100356379005853</v>
      </c>
      <c r="B149">
        <f t="shared" ca="1" si="23"/>
        <v>1.4849297422152889E-6</v>
      </c>
      <c r="C149" s="7">
        <f t="shared" ca="1" si="24"/>
        <v>0.52932664832242393</v>
      </c>
      <c r="D149" s="9">
        <f t="shared" ca="1" si="25"/>
        <v>17760.203374348715</v>
      </c>
      <c r="E149" s="7">
        <f t="shared" ca="1" si="26"/>
        <v>0.7492085284046176</v>
      </c>
      <c r="F149" s="8">
        <f t="shared" ca="1" si="27"/>
        <v>0.90543769762371085</v>
      </c>
      <c r="G149" s="7">
        <f t="shared" ca="1" si="28"/>
        <v>2.4240047333333778E-2</v>
      </c>
      <c r="I149" s="7">
        <f t="shared" ca="1" si="29"/>
        <v>0.15461114411774213</v>
      </c>
      <c r="J149" s="4">
        <f t="shared" ca="1" si="30"/>
        <v>2.3317142365252474E-8</v>
      </c>
      <c r="K149" s="7">
        <f t="shared" ca="1" si="31"/>
        <v>0.61295744205682923</v>
      </c>
      <c r="L149" s="9">
        <f t="shared" ca="1" si="32"/>
        <v>46509.278339795725</v>
      </c>
      <c r="M149" s="7">
        <f t="shared" ca="1" si="33"/>
        <v>0.97457132679822323</v>
      </c>
      <c r="N149" s="8">
        <f t="shared" ca="1" si="34"/>
        <v>0.97393067570565095</v>
      </c>
      <c r="O149" s="6">
        <f t="shared" ca="1" si="35"/>
        <v>5.8134484129237899E-4</v>
      </c>
      <c r="Q149" s="7">
        <f t="shared" ca="1" si="36"/>
        <v>0.25446713417732691</v>
      </c>
      <c r="R149" s="4">
        <f t="shared" ca="1" si="37"/>
        <v>8.3367194146768567E-7</v>
      </c>
      <c r="S149" s="7">
        <f t="shared" ca="1" si="38"/>
        <v>0.67163426384372427</v>
      </c>
      <c r="T149" s="9">
        <f t="shared" ca="1" si="39"/>
        <v>47996.629595743841</v>
      </c>
      <c r="U149" s="7">
        <f t="shared" ca="1" si="40"/>
        <v>0.36040129498683182</v>
      </c>
      <c r="V149" s="8">
        <f t="shared" ca="1" si="41"/>
        <v>0.9147561977298313</v>
      </c>
      <c r="W149" s="6">
        <f t="shared" ca="1" si="42"/>
        <v>2.4526598735292338E-2</v>
      </c>
      <c r="Y149" s="7">
        <f t="shared" ca="1" si="44"/>
        <v>4.9347990909918496E-2</v>
      </c>
    </row>
    <row r="150" spans="1:25">
      <c r="A150" s="7">
        <f t="shared" ca="1" si="43"/>
        <v>0.14614706084652163</v>
      </c>
      <c r="B150">
        <f t="shared" ca="1" si="23"/>
        <v>2.5572368406396643E-7</v>
      </c>
      <c r="C150" s="7">
        <f t="shared" ca="1" si="24"/>
        <v>0.63867652326745461</v>
      </c>
      <c r="D150" s="9">
        <f t="shared" ca="1" si="25"/>
        <v>18788.207407454109</v>
      </c>
      <c r="E150" s="7">
        <f t="shared" ca="1" si="26"/>
        <v>0.31202298083771984</v>
      </c>
      <c r="F150" s="8">
        <f t="shared" ca="1" si="27"/>
        <v>0.84280216668018104</v>
      </c>
      <c r="G150" s="7">
        <f t="shared" ca="1" si="28"/>
        <v>5.5461099828018542E-3</v>
      </c>
      <c r="I150" s="7">
        <f t="shared" ca="1" si="29"/>
        <v>0.33435190477679255</v>
      </c>
      <c r="J150" s="4">
        <f t="shared" ca="1" si="30"/>
        <v>4.4876420718843602E-8</v>
      </c>
      <c r="K150" s="7">
        <f t="shared" ca="1" si="31"/>
        <v>0.93588879388976898</v>
      </c>
      <c r="L150" s="9">
        <f t="shared" ca="1" si="32"/>
        <v>59529.652600646172</v>
      </c>
      <c r="M150" s="7">
        <f t="shared" ca="1" si="33"/>
        <v>0.31193570824728589</v>
      </c>
      <c r="N150" s="8">
        <f t="shared" ca="1" si="34"/>
        <v>0.89316088816953887</v>
      </c>
      <c r="O150" s="6">
        <f t="shared" ca="1" si="35"/>
        <v>1.6130329006362727E-3</v>
      </c>
      <c r="Q150" s="7">
        <f t="shared" ca="1" si="36"/>
        <v>0.98500999031360092</v>
      </c>
      <c r="R150" s="4">
        <f t="shared" ca="1" si="37"/>
        <v>3.0945409718006264E-6</v>
      </c>
      <c r="S150" s="7">
        <f t="shared" ca="1" si="38"/>
        <v>0.75724061146270005</v>
      </c>
      <c r="T150" s="9">
        <f t="shared" ca="1" si="39"/>
        <v>50487.990794664649</v>
      </c>
      <c r="U150" s="7">
        <f t="shared" ca="1" si="40"/>
        <v>0.63156573551729955</v>
      </c>
      <c r="V150" s="8">
        <f t="shared" ca="1" si="41"/>
        <v>0.94309287741362924</v>
      </c>
      <c r="W150" s="6">
        <f t="shared" ca="1" si="42"/>
        <v>8.9099559156622932E-2</v>
      </c>
      <c r="Y150" s="7">
        <f t="shared" ca="1" si="44"/>
        <v>9.6258702040061053E-2</v>
      </c>
    </row>
    <row r="151" spans="1:25">
      <c r="A151" s="7">
        <f t="shared" ca="1" si="43"/>
        <v>0.92651101871168207</v>
      </c>
      <c r="B151">
        <f t="shared" ca="1" si="23"/>
        <v>1.6260542503918364E-6</v>
      </c>
      <c r="C151" s="7">
        <f t="shared" ca="1" si="24"/>
        <v>0.18925155924762616</v>
      </c>
      <c r="D151" s="9">
        <f t="shared" ca="1" si="25"/>
        <v>14674.527698793416</v>
      </c>
      <c r="E151" s="7">
        <f t="shared" ca="1" si="26"/>
        <v>0.26100159453213967</v>
      </c>
      <c r="F151" s="8">
        <f t="shared" ca="1" si="27"/>
        <v>0.83339697384130018</v>
      </c>
      <c r="G151" s="7">
        <f t="shared" ca="1" si="28"/>
        <v>3.3674410457337267E-2</v>
      </c>
      <c r="I151" s="7">
        <f t="shared" ca="1" si="29"/>
        <v>0.98255908319125906</v>
      </c>
      <c r="J151" s="4">
        <f t="shared" ca="1" si="30"/>
        <v>2.8928315042455155E-7</v>
      </c>
      <c r="K151" s="7">
        <f t="shared" ca="1" si="31"/>
        <v>0.81935958123040309</v>
      </c>
      <c r="L151" s="9">
        <f t="shared" ca="1" si="32"/>
        <v>52711.316061000194</v>
      </c>
      <c r="M151" s="7">
        <f t="shared" ca="1" si="33"/>
        <v>0.54477125932517656</v>
      </c>
      <c r="N151" s="8">
        <f t="shared" ca="1" si="34"/>
        <v>0.91990745038887756</v>
      </c>
      <c r="O151" s="6">
        <f t="shared" ca="1" si="35"/>
        <v>9.0432439792301565E-3</v>
      </c>
      <c r="Q151" s="7">
        <f t="shared" ca="1" si="36"/>
        <v>0.33075399983222942</v>
      </c>
      <c r="R151" s="4">
        <f t="shared" ca="1" si="37"/>
        <v>9.4640815717246184E-7</v>
      </c>
      <c r="S151" s="7">
        <f t="shared" ca="1" si="38"/>
        <v>0.88051646061594013</v>
      </c>
      <c r="T151" s="9">
        <f t="shared" ca="1" si="39"/>
        <v>55576.431688172175</v>
      </c>
      <c r="U151" s="7">
        <f t="shared" ca="1" si="40"/>
        <v>0.12283119013000932</v>
      </c>
      <c r="V151" s="8">
        <f t="shared" ca="1" si="41"/>
        <v>0.87301909864408345</v>
      </c>
      <c r="W151" s="6">
        <f t="shared" ca="1" si="42"/>
        <v>3.3486920816746431E-2</v>
      </c>
      <c r="Y151" s="7">
        <f t="shared" ca="1" si="44"/>
        <v>7.6204575253313853E-2</v>
      </c>
    </row>
    <row r="152" spans="1:25">
      <c r="A152" s="7">
        <f t="shared" ca="1" si="43"/>
        <v>3.0437425924247918E-3</v>
      </c>
      <c r="B152">
        <f t="shared" ca="1" si="23"/>
        <v>3.0489782518589986E-8</v>
      </c>
      <c r="C152" s="7">
        <f t="shared" ca="1" si="24"/>
        <v>0.8243345951536627</v>
      </c>
      <c r="D152" s="9">
        <f t="shared" ca="1" si="25"/>
        <v>21086.793267220815</v>
      </c>
      <c r="E152" s="7">
        <f t="shared" ca="1" si="26"/>
        <v>0.55113388944063124</v>
      </c>
      <c r="F152" s="8">
        <f t="shared" ca="1" si="27"/>
        <v>0.87843444522617165</v>
      </c>
      <c r="G152" s="7">
        <f t="shared" ca="1" si="28"/>
        <v>6.0707673532230393E-4</v>
      </c>
      <c r="I152" s="7">
        <f t="shared" ca="1" si="29"/>
        <v>0.11188512742628998</v>
      </c>
      <c r="J152" s="4">
        <f t="shared" ca="1" si="30"/>
        <v>1.8154247461618022E-8</v>
      </c>
      <c r="K152" s="7">
        <f t="shared" ca="1" si="31"/>
        <v>0.15766821136417719</v>
      </c>
      <c r="L152" s="9">
        <f t="shared" ca="1" si="32"/>
        <v>35924.776615792216</v>
      </c>
      <c r="M152" s="7">
        <f t="shared" ca="1" si="33"/>
        <v>0.76963438944887153</v>
      </c>
      <c r="N152" s="8">
        <f t="shared" ca="1" si="34"/>
        <v>0.94279590339928532</v>
      </c>
      <c r="O152" s="6">
        <f t="shared" ca="1" si="35"/>
        <v>3.9841211584021216E-4</v>
      </c>
      <c r="Q152" s="7">
        <f t="shared" ca="1" si="36"/>
        <v>0.22315918668582491</v>
      </c>
      <c r="R152" s="4">
        <f t="shared" ca="1" si="37"/>
        <v>7.8571251948678151E-7</v>
      </c>
      <c r="S152" s="7">
        <f t="shared" ca="1" si="38"/>
        <v>0.32166768279220725</v>
      </c>
      <c r="T152" s="9">
        <f t="shared" ca="1" si="39"/>
        <v>40030.2984589771</v>
      </c>
      <c r="U152" s="7">
        <f t="shared" ca="1" si="40"/>
        <v>0.46049487853747284</v>
      </c>
      <c r="V152" s="8">
        <f t="shared" ca="1" si="41"/>
        <v>0.92614087314780336</v>
      </c>
      <c r="W152" s="6">
        <f t="shared" ca="1" si="42"/>
        <v>1.9648240135982532E-2</v>
      </c>
      <c r="Y152" s="7">
        <f t="shared" ca="1" si="44"/>
        <v>2.0653728987145049E-2</v>
      </c>
    </row>
    <row r="153" spans="1:25">
      <c r="A153" s="7">
        <f t="shared" ca="1" si="43"/>
        <v>0.40595231096115947</v>
      </c>
      <c r="B153">
        <f t="shared" ca="1" si="23"/>
        <v>5.3028539417122145E-7</v>
      </c>
      <c r="C153" s="7">
        <f t="shared" ca="1" si="24"/>
        <v>0.75131611726175951</v>
      </c>
      <c r="D153" s="9">
        <f t="shared" ca="1" si="25"/>
        <v>20044.84796242994</v>
      </c>
      <c r="E153" s="7">
        <f t="shared" ca="1" si="26"/>
        <v>0.57413315738028015</v>
      </c>
      <c r="F153" s="8">
        <f t="shared" ca="1" si="27"/>
        <v>0.88153038868009226</v>
      </c>
      <c r="G153" s="7">
        <f t="shared" ca="1" si="28"/>
        <v>1.0188378188283772E-2</v>
      </c>
      <c r="I153" s="7">
        <f t="shared" ca="1" si="29"/>
        <v>0.24916983047665797</v>
      </c>
      <c r="J153" s="4">
        <f t="shared" ca="1" si="30"/>
        <v>3.4505376361148635E-8</v>
      </c>
      <c r="K153" s="7">
        <f t="shared" ca="1" si="31"/>
        <v>0.99388706197489896</v>
      </c>
      <c r="L153" s="9">
        <f t="shared" ca="1" si="32"/>
        <v>72483.292033949212</v>
      </c>
      <c r="M153" s="7">
        <f t="shared" ca="1" si="33"/>
        <v>0.99721620799097788</v>
      </c>
      <c r="N153" s="8">
        <f t="shared" ca="1" si="34"/>
        <v>0.9863759082942678</v>
      </c>
      <c r="O153" s="6">
        <f t="shared" ca="1" si="35"/>
        <v>1.2746754245578087E-3</v>
      </c>
      <c r="Q153" s="7">
        <f t="shared" ca="1" si="36"/>
        <v>0.31920482502568748</v>
      </c>
      <c r="R153" s="4">
        <f t="shared" ca="1" si="37"/>
        <v>9.2954982073828084E-7</v>
      </c>
      <c r="S153" s="7">
        <f t="shared" ca="1" si="38"/>
        <v>0.67610172768186305</v>
      </c>
      <c r="T153" s="9">
        <f t="shared" ca="1" si="39"/>
        <v>48115.761329989924</v>
      </c>
      <c r="U153" s="7">
        <f t="shared" ca="1" si="40"/>
        <v>0.70590769809959553</v>
      </c>
      <c r="V153" s="8">
        <f t="shared" ca="1" si="41"/>
        <v>0.95013549670064368</v>
      </c>
      <c r="W153" s="6">
        <f t="shared" ca="1" si="42"/>
        <v>2.5308273752082749E-2</v>
      </c>
      <c r="Y153" s="7">
        <f t="shared" ca="1" si="44"/>
        <v>3.6771327364924333E-2</v>
      </c>
    </row>
    <row r="154" spans="1:25">
      <c r="A154" s="7">
        <f t="shared" ca="1" si="43"/>
        <v>2.3474282478103903E-2</v>
      </c>
      <c r="B154">
        <f t="shared" ca="1" si="23"/>
        <v>8.9071428535300214E-8</v>
      </c>
      <c r="C154" s="7">
        <f t="shared" ca="1" si="24"/>
        <v>0.60232907476126329</v>
      </c>
      <c r="D154" s="9">
        <f t="shared" ca="1" si="25"/>
        <v>18432.598878109846</v>
      </c>
      <c r="E154" s="7">
        <f t="shared" ca="1" si="26"/>
        <v>0.15090598021449619</v>
      </c>
      <c r="F154" s="8">
        <f t="shared" ca="1" si="27"/>
        <v>0.8074970620514349</v>
      </c>
      <c r="G154" s="7">
        <f t="shared" ca="1" si="28"/>
        <v>2.1649159940607325E-3</v>
      </c>
      <c r="I154" s="7">
        <f t="shared" ca="1" si="29"/>
        <v>0.29259239056424036</v>
      </c>
      <c r="J154" s="4">
        <f t="shared" ca="1" si="30"/>
        <v>3.9726444922780527E-8</v>
      </c>
      <c r="K154" s="7">
        <f t="shared" ca="1" si="31"/>
        <v>0.35810715483472377</v>
      </c>
      <c r="L154" s="9">
        <f t="shared" ca="1" si="32"/>
        <v>40835.023857400265</v>
      </c>
      <c r="M154" s="7">
        <f t="shared" ca="1" si="33"/>
        <v>0.23412927363184799</v>
      </c>
      <c r="N154" s="8">
        <f t="shared" ca="1" si="34"/>
        <v>0.88149728181939513</v>
      </c>
      <c r="O154" s="6">
        <f t="shared" ca="1" si="35"/>
        <v>1.1273896050447113E-3</v>
      </c>
      <c r="Q154" s="7">
        <f t="shared" ca="1" si="36"/>
        <v>0.59350806150131574</v>
      </c>
      <c r="R154" s="4">
        <f t="shared" ca="1" si="37"/>
        <v>1.3504944268567407E-6</v>
      </c>
      <c r="S154" s="7">
        <f t="shared" ca="1" si="38"/>
        <v>3.0620313977800517E-2</v>
      </c>
      <c r="T154" s="9">
        <f t="shared" ca="1" si="39"/>
        <v>30201.569597800568</v>
      </c>
      <c r="U154" s="7">
        <f t="shared" ca="1" si="40"/>
        <v>0.13701843321053442</v>
      </c>
      <c r="V154" s="8">
        <f t="shared" ca="1" si="41"/>
        <v>0.87686530895006887</v>
      </c>
      <c r="W154" s="6">
        <f t="shared" ca="1" si="42"/>
        <v>3.2449616971873985E-2</v>
      </c>
      <c r="Y154" s="7">
        <f t="shared" ca="1" si="44"/>
        <v>3.5741922570979426E-2</v>
      </c>
    </row>
    <row r="155" spans="1:25">
      <c r="A155" s="7">
        <f t="shared" ca="1" si="43"/>
        <v>0.49266349838785839</v>
      </c>
      <c r="B155">
        <f t="shared" ca="1" si="23"/>
        <v>6.2977199762972659E-7</v>
      </c>
      <c r="C155" s="7">
        <f t="shared" ca="1" si="24"/>
        <v>0.80113583169988212</v>
      </c>
      <c r="D155" s="9">
        <f t="shared" ca="1" si="25"/>
        <v>20725.851320279799</v>
      </c>
      <c r="E155" s="7">
        <f t="shared" ca="1" si="26"/>
        <v>0.68270789980842939</v>
      </c>
      <c r="F155" s="8">
        <f t="shared" ca="1" si="27"/>
        <v>0.89613511168446802</v>
      </c>
      <c r="G155" s="7">
        <f t="shared" ca="1" si="28"/>
        <v>1.1578449972157619E-2</v>
      </c>
      <c r="I155" s="7">
        <f t="shared" ca="1" si="29"/>
        <v>0.94477444325645854</v>
      </c>
      <c r="J155" s="4">
        <f t="shared" ca="1" si="30"/>
        <v>2.1668464410056684E-7</v>
      </c>
      <c r="K155" s="7">
        <f t="shared" ca="1" si="31"/>
        <v>0.83954359743649143</v>
      </c>
      <c r="L155" s="9">
        <f t="shared" ca="1" si="32"/>
        <v>53557.80233946746</v>
      </c>
      <c r="M155" s="7">
        <f t="shared" ca="1" si="33"/>
        <v>2.1582499191061699E-2</v>
      </c>
      <c r="N155" s="8">
        <f t="shared" ca="1" si="34"/>
        <v>0.80531679427267866</v>
      </c>
      <c r="O155" s="6">
        <f t="shared" ca="1" si="35"/>
        <v>8.3683062782323476E-3</v>
      </c>
      <c r="Q155" s="7">
        <f t="shared" ca="1" si="36"/>
        <v>0.87794676736753652</v>
      </c>
      <c r="R155" s="4">
        <f t="shared" ca="1" si="37"/>
        <v>2.0734863154603168E-6</v>
      </c>
      <c r="S155" s="7">
        <f t="shared" ca="1" si="38"/>
        <v>0.16672845210307519</v>
      </c>
      <c r="T155" s="9">
        <f t="shared" ca="1" si="39"/>
        <v>36190.977944643986</v>
      </c>
      <c r="U155" s="7">
        <f t="shared" ca="1" si="40"/>
        <v>0.33104013477309691</v>
      </c>
      <c r="V155" s="8">
        <f t="shared" ca="1" si="41"/>
        <v>0.91104353936217186</v>
      </c>
      <c r="W155" s="6">
        <f t="shared" ca="1" si="42"/>
        <v>5.0340856079145402E-2</v>
      </c>
      <c r="Y155" s="7">
        <f t="shared" ca="1" si="44"/>
        <v>7.0287612329535371E-2</v>
      </c>
    </row>
    <row r="156" spans="1:25">
      <c r="A156" s="7">
        <f t="shared" ca="1" si="43"/>
        <v>0.89818482378062769</v>
      </c>
      <c r="B156">
        <f t="shared" ca="1" si="23"/>
        <v>1.4714965495528695E-6</v>
      </c>
      <c r="C156" s="7">
        <f t="shared" ca="1" si="24"/>
        <v>5.8030091339835832E-2</v>
      </c>
      <c r="D156" s="9">
        <f t="shared" ca="1" si="25"/>
        <v>12780.738467461339</v>
      </c>
      <c r="E156" s="7">
        <f t="shared" ca="1" si="26"/>
        <v>0.43734921016118178</v>
      </c>
      <c r="F156" s="8">
        <f t="shared" ca="1" si="27"/>
        <v>0.86258475181014249</v>
      </c>
      <c r="G156" s="7">
        <f t="shared" ca="1" si="28"/>
        <v>2.5824486038806865E-2</v>
      </c>
      <c r="I156" s="7">
        <f t="shared" ca="1" si="29"/>
        <v>0.86488679977552141</v>
      </c>
      <c r="J156" s="4">
        <f t="shared" ca="1" si="30"/>
        <v>1.5866625022110485E-7</v>
      </c>
      <c r="K156" s="7">
        <f t="shared" ca="1" si="31"/>
        <v>0.15313783416885063</v>
      </c>
      <c r="L156" s="9">
        <f t="shared" ca="1" si="32"/>
        <v>35788.660930709804</v>
      </c>
      <c r="M156" s="7">
        <f t="shared" ca="1" si="33"/>
        <v>0.29518649620557047</v>
      </c>
      <c r="N156" s="8">
        <f t="shared" ca="1" si="34"/>
        <v>0.89083765077227461</v>
      </c>
      <c r="O156" s="6">
        <f t="shared" ca="1" si="35"/>
        <v>4.0465550426782232E-3</v>
      </c>
      <c r="Q156" s="7">
        <f t="shared" ca="1" si="36"/>
        <v>0.641437905440425</v>
      </c>
      <c r="R156" s="4">
        <f t="shared" ca="1" si="37"/>
        <v>1.4367531960780761E-6</v>
      </c>
      <c r="S156" s="7">
        <f t="shared" ca="1" si="38"/>
        <v>0.119740611134457</v>
      </c>
      <c r="T156" s="9">
        <f t="shared" ca="1" si="39"/>
        <v>34708.611576602205</v>
      </c>
      <c r="U156" s="7">
        <f t="shared" ca="1" si="40"/>
        <v>0.14264885894575274</v>
      </c>
      <c r="V156" s="8">
        <f t="shared" ca="1" si="41"/>
        <v>0.87829916877894432</v>
      </c>
      <c r="W156" s="6">
        <f t="shared" ca="1" si="42"/>
        <v>3.7216599012609847E-2</v>
      </c>
      <c r="Y156" s="7">
        <f t="shared" ca="1" si="44"/>
        <v>6.708764009409493E-2</v>
      </c>
    </row>
    <row r="157" spans="1:25">
      <c r="A157" s="7">
        <f t="shared" ca="1" si="43"/>
        <v>0.75997830274419698</v>
      </c>
      <c r="B157">
        <f t="shared" ca="1" si="23"/>
        <v>1.0457909729041014E-6</v>
      </c>
      <c r="C157" s="7">
        <f t="shared" ca="1" si="24"/>
        <v>0.90047117774568552</v>
      </c>
      <c r="D157" s="9">
        <f t="shared" ca="1" si="25"/>
        <v>22625.846889391723</v>
      </c>
      <c r="E157" s="7">
        <f t="shared" ca="1" si="26"/>
        <v>0.17803460768565726</v>
      </c>
      <c r="F157" s="8">
        <f t="shared" ca="1" si="27"/>
        <v>0.81492614928653551</v>
      </c>
      <c r="G157" s="7">
        <f t="shared" ca="1" si="28"/>
        <v>2.6596207212347456E-2</v>
      </c>
      <c r="I157" s="7">
        <f t="shared" ca="1" si="29"/>
        <v>0.24903547218610977</v>
      </c>
      <c r="J157" s="4">
        <f t="shared" ca="1" si="30"/>
        <v>3.4489377089202379E-8</v>
      </c>
      <c r="K157" s="7">
        <f t="shared" ca="1" si="31"/>
        <v>0.29809446738312584</v>
      </c>
      <c r="L157" s="9">
        <f t="shared" ca="1" si="32"/>
        <v>39498.66733494604</v>
      </c>
      <c r="M157" s="7">
        <f t="shared" ca="1" si="33"/>
        <v>0.7218198236446709</v>
      </c>
      <c r="N157" s="8">
        <f t="shared" ca="1" si="34"/>
        <v>0.93777083503118663</v>
      </c>
      <c r="O157" s="6">
        <f t="shared" ca="1" si="35"/>
        <v>8.2676637874619916E-4</v>
      </c>
      <c r="Q157" s="7">
        <f t="shared" ca="1" si="36"/>
        <v>0.20636596769370741</v>
      </c>
      <c r="R157" s="4">
        <f t="shared" ca="1" si="37"/>
        <v>7.59289908146661E-7</v>
      </c>
      <c r="S157" s="7">
        <f t="shared" ca="1" si="38"/>
        <v>0.91295466625901645</v>
      </c>
      <c r="T157" s="9">
        <f t="shared" ca="1" si="39"/>
        <v>57632.118211291061</v>
      </c>
      <c r="U157" s="7">
        <f t="shared" ca="1" si="40"/>
        <v>0.91655719449446793</v>
      </c>
      <c r="V157" s="8">
        <f t="shared" ca="1" si="41"/>
        <v>0.97288134542233273</v>
      </c>
      <c r="W157" s="6">
        <f t="shared" ca="1" si="42"/>
        <v>2.3090158339411068E-2</v>
      </c>
      <c r="Y157" s="7">
        <f t="shared" ca="1" si="44"/>
        <v>5.0513131930504725E-2</v>
      </c>
    </row>
    <row r="158" spans="1:25">
      <c r="A158" s="7">
        <f t="shared" ca="1" si="43"/>
        <v>0.19700663179961908</v>
      </c>
      <c r="B158">
        <f t="shared" ca="1" si="23"/>
        <v>3.1054047761492592E-7</v>
      </c>
      <c r="C158" s="7">
        <f t="shared" ca="1" si="24"/>
        <v>0.12454794993737361</v>
      </c>
      <c r="D158" s="9">
        <f t="shared" ca="1" si="25"/>
        <v>13897.863080244389</v>
      </c>
      <c r="E158" s="7">
        <f t="shared" ca="1" si="26"/>
        <v>0.48863675379324745</v>
      </c>
      <c r="F158" s="8">
        <f t="shared" ca="1" si="27"/>
        <v>0.8698770480665946</v>
      </c>
      <c r="G158" s="7">
        <f t="shared" ca="1" si="28"/>
        <v>5.4169086739161675E-3</v>
      </c>
      <c r="I158" s="7">
        <f t="shared" ca="1" si="29"/>
        <v>9.2135928756770569E-2</v>
      </c>
      <c r="J158" s="4">
        <f t="shared" ca="1" si="30"/>
        <v>1.5685295000001372E-8</v>
      </c>
      <c r="K158" s="7">
        <f t="shared" ca="1" si="31"/>
        <v>0.17853694175382284</v>
      </c>
      <c r="L158" s="9">
        <f t="shared" ca="1" si="32"/>
        <v>36527.072807781893</v>
      </c>
      <c r="M158" s="7">
        <f t="shared" ca="1" si="33"/>
        <v>0.18602473370733175</v>
      </c>
      <c r="N158" s="8">
        <f t="shared" ca="1" si="34"/>
        <v>0.87277388042858084</v>
      </c>
      <c r="O158" s="6">
        <f t="shared" ca="1" si="35"/>
        <v>4.2483536198366552E-4</v>
      </c>
      <c r="Q158" s="7">
        <f t="shared" ca="1" si="36"/>
        <v>9.201954247767119E-2</v>
      </c>
      <c r="R158" s="4">
        <f t="shared" ca="1" si="37"/>
        <v>5.5190986483862102E-7</v>
      </c>
      <c r="S158" s="7">
        <f t="shared" ca="1" si="38"/>
        <v>0.27891285842070701</v>
      </c>
      <c r="T158" s="9">
        <f t="shared" ca="1" si="39"/>
        <v>39057.303958047029</v>
      </c>
      <c r="U158" s="7">
        <f t="shared" ca="1" si="40"/>
        <v>0.93359849924268168</v>
      </c>
      <c r="V158" s="8">
        <f t="shared" ca="1" si="41"/>
        <v>0.97540143260576206</v>
      </c>
      <c r="W158" s="6">
        <f t="shared" ca="1" si="42"/>
        <v>1.1702205365048221E-2</v>
      </c>
      <c r="Y158" s="7">
        <f t="shared" ca="1" si="44"/>
        <v>1.7543949400948056E-2</v>
      </c>
    </row>
    <row r="159" spans="1:25">
      <c r="A159" s="7">
        <f t="shared" ca="1" si="43"/>
        <v>0.89110429191917928</v>
      </c>
      <c r="B159">
        <f t="shared" ca="1" si="23"/>
        <v>1.4392247458028801E-6</v>
      </c>
      <c r="C159" s="7">
        <f t="shared" ca="1" si="24"/>
        <v>0.14450255005348533</v>
      </c>
      <c r="D159" s="9">
        <f t="shared" ca="1" si="25"/>
        <v>14156.634515019668</v>
      </c>
      <c r="E159" s="7">
        <f t="shared" ca="1" si="26"/>
        <v>0.24671513205824291</v>
      </c>
      <c r="F159" s="8">
        <f t="shared" ca="1" si="27"/>
        <v>0.83054776319994084</v>
      </c>
      <c r="G159" s="7">
        <f t="shared" ca="1" si="28"/>
        <v>2.9824905460651314E-2</v>
      </c>
      <c r="I159" s="7">
        <f t="shared" ca="1" si="29"/>
        <v>3.0569495855370055E-2</v>
      </c>
      <c r="J159" s="4">
        <f t="shared" ca="1" si="30"/>
        <v>7.0876131427164434E-9</v>
      </c>
      <c r="K159" s="7">
        <f t="shared" ca="1" si="31"/>
        <v>0.21255728857954426</v>
      </c>
      <c r="L159" s="9">
        <f t="shared" ca="1" si="32"/>
        <v>37439.594838666242</v>
      </c>
      <c r="M159" s="7">
        <f t="shared" ca="1" si="33"/>
        <v>0.60603114515183087</v>
      </c>
      <c r="N159" s="8">
        <f t="shared" ca="1" si="34"/>
        <v>0.92609898206319374</v>
      </c>
      <c r="O159" s="6">
        <f t="shared" ca="1" si="35"/>
        <v>1.6875688050045089E-4</v>
      </c>
      <c r="Q159" s="7">
        <f t="shared" ca="1" si="36"/>
        <v>0.25975893225594016</v>
      </c>
      <c r="R159" s="4">
        <f t="shared" ca="1" si="37"/>
        <v>8.4164547899984905E-7</v>
      </c>
      <c r="S159" s="7">
        <f t="shared" ca="1" si="38"/>
        <v>0.56382616574100997</v>
      </c>
      <c r="T159" s="9">
        <f t="shared" ca="1" si="39"/>
        <v>45348.638577532613</v>
      </c>
      <c r="U159" s="7">
        <f t="shared" ca="1" si="40"/>
        <v>0.87423960033623827</v>
      </c>
      <c r="V159" s="8">
        <f t="shared" ca="1" si="41"/>
        <v>0.96744972910669791</v>
      </c>
      <c r="W159" s="6">
        <f t="shared" ca="1" si="42"/>
        <v>2.0862428525226719E-2</v>
      </c>
      <c r="Y159" s="7">
        <f t="shared" ca="1" si="44"/>
        <v>5.0856090866378482E-2</v>
      </c>
    </row>
    <row r="160" spans="1:25">
      <c r="A160" s="7">
        <f t="shared" ca="1" si="43"/>
        <v>0.1732628860619263</v>
      </c>
      <c r="B160">
        <f t="shared" ca="1" si="23"/>
        <v>2.8528539165033357E-7</v>
      </c>
      <c r="C160" s="7">
        <f t="shared" ca="1" si="24"/>
        <v>0.44119805793233313</v>
      </c>
      <c r="D160" s="9">
        <f t="shared" ca="1" si="25"/>
        <v>16990.565857809182</v>
      </c>
      <c r="E160" s="7">
        <f t="shared" ca="1" si="26"/>
        <v>0.76523226781010656</v>
      </c>
      <c r="F160" s="8">
        <f t="shared" ca="1" si="27"/>
        <v>0.90777248731795801</v>
      </c>
      <c r="G160" s="7">
        <f t="shared" ca="1" si="28"/>
        <v>4.5049171494208635E-3</v>
      </c>
      <c r="I160" s="7">
        <f t="shared" ca="1" si="29"/>
        <v>0.88770339497388784</v>
      </c>
      <c r="J160" s="4">
        <f t="shared" ca="1" si="30"/>
        <v>1.7083143259913423E-7</v>
      </c>
      <c r="K160" s="7">
        <f t="shared" ca="1" si="31"/>
        <v>0.74951324993388746</v>
      </c>
      <c r="L160" s="9">
        <f t="shared" ca="1" si="32"/>
        <v>50241.253984014933</v>
      </c>
      <c r="M160" s="7">
        <f t="shared" ca="1" si="33"/>
        <v>0.28127359565029197</v>
      </c>
      <c r="N160" s="8">
        <f t="shared" ca="1" si="34"/>
        <v>0.88883877915979503</v>
      </c>
      <c r="O160" s="6">
        <f t="shared" ca="1" si="35"/>
        <v>5.4778654065990497E-3</v>
      </c>
      <c r="Q160" s="7">
        <f t="shared" ca="1" si="36"/>
        <v>7.5535390893465948E-2</v>
      </c>
      <c r="R160" s="4">
        <f t="shared" ca="1" si="37"/>
        <v>5.1401249830058488E-7</v>
      </c>
      <c r="S160" s="7">
        <f t="shared" ca="1" si="38"/>
        <v>0.1869363546812145</v>
      </c>
      <c r="T160" s="9">
        <f t="shared" ca="1" si="39"/>
        <v>36759.481771675171</v>
      </c>
      <c r="U160" s="7">
        <f t="shared" ca="1" si="40"/>
        <v>0.22102568295143465</v>
      </c>
      <c r="V160" s="8">
        <f t="shared" ca="1" si="41"/>
        <v>0.89457216618770041</v>
      </c>
      <c r="W160" s="6">
        <f t="shared" ca="1" si="42"/>
        <v>1.3198547115026335E-2</v>
      </c>
      <c r="Y160" s="7">
        <f t="shared" ca="1" si="44"/>
        <v>2.3181329671046247E-2</v>
      </c>
    </row>
    <row r="161" spans="1:25">
      <c r="A161" s="7">
        <f t="shared" ca="1" si="43"/>
        <v>0.20262288148066865</v>
      </c>
      <c r="B161">
        <f t="shared" ca="1" si="23"/>
        <v>3.1645297341176621E-7</v>
      </c>
      <c r="C161" s="7">
        <f t="shared" ca="1" si="24"/>
        <v>0.7956040511100716</v>
      </c>
      <c r="D161" s="9">
        <f t="shared" ca="1" si="25"/>
        <v>20644.501655445623</v>
      </c>
      <c r="E161" s="7">
        <f t="shared" ca="1" si="26"/>
        <v>0.4484292841590154</v>
      </c>
      <c r="F161" s="8">
        <f t="shared" ca="1" si="27"/>
        <v>0.86418767924325013</v>
      </c>
      <c r="G161" s="7">
        <f t="shared" ca="1" si="28"/>
        <v>6.5877665099123043E-3</v>
      </c>
      <c r="I161" s="7">
        <f t="shared" ca="1" si="29"/>
        <v>0.78504574808266159</v>
      </c>
      <c r="J161" s="4">
        <f t="shared" ca="1" si="30"/>
        <v>1.2757723062828255E-7</v>
      </c>
      <c r="K161" s="7">
        <f t="shared" ca="1" si="31"/>
        <v>0.99221369489895395</v>
      </c>
      <c r="L161" s="9">
        <f t="shared" ca="1" si="32"/>
        <v>71236.186885017349</v>
      </c>
      <c r="M161" s="7">
        <f t="shared" ca="1" si="33"/>
        <v>0.61362062155656805</v>
      </c>
      <c r="N161" s="8">
        <f t="shared" ca="1" si="34"/>
        <v>0.92685928353280267</v>
      </c>
      <c r="O161" s="6">
        <f t="shared" ca="1" si="35"/>
        <v>5.0291055728720092E-3</v>
      </c>
      <c r="Q161" s="7">
        <f t="shared" ca="1" si="36"/>
        <v>0.25591374904101605</v>
      </c>
      <c r="R161" s="4">
        <f t="shared" ca="1" si="37"/>
        <v>8.3585493432232062E-7</v>
      </c>
      <c r="S161" s="7">
        <f t="shared" ca="1" si="38"/>
        <v>4.1162865658941672E-2</v>
      </c>
      <c r="T161" s="9">
        <f t="shared" ca="1" si="39"/>
        <v>31024.433893823851</v>
      </c>
      <c r="U161" s="7">
        <f t="shared" ca="1" si="40"/>
        <v>0.78849592268885393</v>
      </c>
      <c r="V161" s="8">
        <f t="shared" ca="1" si="41"/>
        <v>0.95818050189507709</v>
      </c>
      <c r="W161" s="6">
        <f t="shared" ca="1" si="42"/>
        <v>1.5485793973561651E-2</v>
      </c>
      <c r="Y161" s="7">
        <f t="shared" ca="1" si="44"/>
        <v>2.7102666056345967E-2</v>
      </c>
    </row>
    <row r="162" spans="1:25">
      <c r="A162" s="7">
        <f t="shared" ca="1" si="43"/>
        <v>0.87844734970349148</v>
      </c>
      <c r="B162">
        <f t="shared" ca="1" si="23"/>
        <v>1.3861129869294732E-6</v>
      </c>
      <c r="C162" s="7">
        <f t="shared" ca="1" si="24"/>
        <v>0.94581998517204025</v>
      </c>
      <c r="D162" s="9">
        <f t="shared" ca="1" si="25"/>
        <v>24127.839858492032</v>
      </c>
      <c r="E162" s="7">
        <f t="shared" ca="1" si="26"/>
        <v>0.20794951991495136</v>
      </c>
      <c r="F162" s="8">
        <f t="shared" ca="1" si="27"/>
        <v>0.82218770575091005</v>
      </c>
      <c r="G162" s="7">
        <f t="shared" ca="1" si="28"/>
        <v>3.5339177404795141E-2</v>
      </c>
      <c r="I162" s="7">
        <f t="shared" ca="1" si="29"/>
        <v>0.41383285348984911</v>
      </c>
      <c r="J162" s="4">
        <f t="shared" ca="1" si="30"/>
        <v>5.5200891153634903E-8</v>
      </c>
      <c r="K162" s="7">
        <f t="shared" ca="1" si="31"/>
        <v>0.8245146866068106</v>
      </c>
      <c r="L162" s="9">
        <f t="shared" ca="1" si="32"/>
        <v>52920.266227211076</v>
      </c>
      <c r="M162" s="7">
        <f t="shared" ca="1" si="33"/>
        <v>0.35872246982118305</v>
      </c>
      <c r="N162" s="8">
        <f t="shared" ca="1" si="34"/>
        <v>0.8992475259437076</v>
      </c>
      <c r="O162" s="6">
        <f t="shared" ca="1" si="35"/>
        <v>1.8006600228605211E-3</v>
      </c>
      <c r="Q162" s="7">
        <f t="shared" ca="1" si="36"/>
        <v>5.3169079781191453E-2</v>
      </c>
      <c r="R162" s="4">
        <f t="shared" ca="1" si="37"/>
        <v>4.5500796599394581E-7</v>
      </c>
      <c r="S162" s="7">
        <f t="shared" ca="1" si="38"/>
        <v>0.43032088490143705</v>
      </c>
      <c r="T162" s="9">
        <f t="shared" ca="1" si="39"/>
        <v>42399.359917102098</v>
      </c>
      <c r="U162" s="7">
        <f t="shared" ca="1" si="40"/>
        <v>0.83980154836770016</v>
      </c>
      <c r="V162" s="8">
        <f t="shared" ca="1" si="41"/>
        <v>0.96354032614357299</v>
      </c>
      <c r="W162" s="6">
        <f t="shared" ca="1" si="42"/>
        <v>1.0747567518575108E-2</v>
      </c>
      <c r="Y162" s="7">
        <f t="shared" ca="1" si="44"/>
        <v>4.7887404946230769E-2</v>
      </c>
    </row>
    <row r="163" spans="1:25">
      <c r="A163" s="7">
        <f t="shared" ca="1" si="43"/>
        <v>0.94471042398012495</v>
      </c>
      <c r="B163">
        <f t="shared" ca="1" si="23"/>
        <v>1.7586863447520861E-6</v>
      </c>
      <c r="C163" s="7">
        <f t="shared" ca="1" si="24"/>
        <v>0.61053502151972117</v>
      </c>
      <c r="D163" s="9">
        <f t="shared" ca="1" si="25"/>
        <v>18511.413212109226</v>
      </c>
      <c r="E163" s="7">
        <f t="shared" ca="1" si="26"/>
        <v>5.7012481433925455E-2</v>
      </c>
      <c r="F163" s="8">
        <f t="shared" ca="1" si="27"/>
        <v>0.76834423865293011</v>
      </c>
      <c r="G163" s="7">
        <f t="shared" ca="1" si="28"/>
        <v>4.8196119614998839E-2</v>
      </c>
      <c r="I163" s="7">
        <f t="shared" ca="1" si="29"/>
        <v>0.42450461373094972</v>
      </c>
      <c r="J163" s="4">
        <f t="shared" ca="1" si="30"/>
        <v>5.6653715358251616E-8</v>
      </c>
      <c r="K163" s="7">
        <f t="shared" ca="1" si="31"/>
        <v>3.7013646372556774E-2</v>
      </c>
      <c r="L163" s="9">
        <f t="shared" ca="1" si="32"/>
        <v>30721.286707570624</v>
      </c>
      <c r="M163" s="7">
        <f t="shared" ca="1" si="33"/>
        <v>0.43429866097775582</v>
      </c>
      <c r="N163" s="8">
        <f t="shared" ca="1" si="34"/>
        <v>0.90814943477035193</v>
      </c>
      <c r="O163" s="6">
        <f t="shared" ca="1" si="35"/>
        <v>1.2461477066842671E-3</v>
      </c>
      <c r="Q163" s="7">
        <f t="shared" ca="1" si="36"/>
        <v>0.73580707745228302</v>
      </c>
      <c r="R163" s="4">
        <f t="shared" ca="1" si="37"/>
        <v>1.6327270574594409E-6</v>
      </c>
      <c r="S163" s="7">
        <f t="shared" ca="1" si="38"/>
        <v>0.41900091763617664</v>
      </c>
      <c r="T163" s="9">
        <f t="shared" ca="1" si="39"/>
        <v>42155.059568698678</v>
      </c>
      <c r="U163" s="7">
        <f t="shared" ca="1" si="40"/>
        <v>0.62830433664584762</v>
      </c>
      <c r="V163" s="8">
        <f t="shared" ca="1" si="41"/>
        <v>0.94278346106570998</v>
      </c>
      <c r="W163" s="6">
        <f t="shared" ca="1" si="42"/>
        <v>4.0628315246464819E-2</v>
      </c>
      <c r="Y163" s="7">
        <f t="shared" ca="1" si="44"/>
        <v>9.0070582568147928E-2</v>
      </c>
    </row>
    <row r="164" spans="1:25">
      <c r="A164" s="7">
        <f t="shared" ca="1" si="43"/>
        <v>0.30401274967818337</v>
      </c>
      <c r="B164">
        <f t="shared" ca="1" si="23"/>
        <v>4.2173180053971671E-7</v>
      </c>
      <c r="C164" s="7">
        <f t="shared" ca="1" si="24"/>
        <v>9.0956131316862532E-2</v>
      </c>
      <c r="D164" s="9">
        <f t="shared" ca="1" si="25"/>
        <v>13400.160264536555</v>
      </c>
      <c r="E164" s="7">
        <f t="shared" ca="1" si="26"/>
        <v>0.83034347963378341</v>
      </c>
      <c r="F164" s="8">
        <f t="shared" ca="1" si="27"/>
        <v>0.91790271975870452</v>
      </c>
      <c r="G164" s="7">
        <f t="shared" ca="1" si="28"/>
        <v>5.626637519199687E-3</v>
      </c>
      <c r="I164" s="7">
        <f t="shared" ca="1" si="29"/>
        <v>0.32992199973388647</v>
      </c>
      <c r="J164" s="4">
        <f t="shared" ca="1" si="30"/>
        <v>4.4322656463665679E-8</v>
      </c>
      <c r="K164" s="7">
        <f t="shared" ca="1" si="31"/>
        <v>0.48789765129315921</v>
      </c>
      <c r="L164" s="9">
        <f t="shared" ca="1" si="32"/>
        <v>43648.834122001565</v>
      </c>
      <c r="M164" s="7">
        <f t="shared" ca="1" si="33"/>
        <v>0.12737263978593527</v>
      </c>
      <c r="N164" s="8">
        <f t="shared" ca="1" si="34"/>
        <v>0.85931649323902282</v>
      </c>
      <c r="O164" s="6">
        <f t="shared" ca="1" si="35"/>
        <v>1.3774575996525404E-3</v>
      </c>
      <c r="Q164" s="7">
        <f t="shared" ca="1" si="36"/>
        <v>0.36139816601999153</v>
      </c>
      <c r="R164" s="4">
        <f t="shared" ca="1" si="37"/>
        <v>9.9103815934680764E-7</v>
      </c>
      <c r="S164" s="7">
        <f t="shared" ca="1" si="38"/>
        <v>0.17433192612967163</v>
      </c>
      <c r="T164" s="9">
        <f t="shared" ca="1" si="39"/>
        <v>36408.705030631572</v>
      </c>
      <c r="U164" s="7">
        <f t="shared" ca="1" si="40"/>
        <v>0.33151376983579184</v>
      </c>
      <c r="V164" s="8">
        <f t="shared" ca="1" si="41"/>
        <v>0.91110516312617618</v>
      </c>
      <c r="W164" s="6">
        <f t="shared" ca="1" si="42"/>
        <v>2.4154837940675095E-2</v>
      </c>
      <c r="Y164" s="7">
        <f t="shared" ca="1" si="44"/>
        <v>3.1158933059527324E-2</v>
      </c>
    </row>
    <row r="165" spans="1:25">
      <c r="A165" s="7">
        <f t="shared" ca="1" si="43"/>
        <v>0.66790494493593056</v>
      </c>
      <c r="B165">
        <f t="shared" ca="1" si="23"/>
        <v>8.7314573838776782E-7</v>
      </c>
      <c r="C165" s="7">
        <f t="shared" ca="1" si="24"/>
        <v>0.58606203169025206</v>
      </c>
      <c r="D165" s="9">
        <f t="shared" ca="1" si="25"/>
        <v>18278.582740979891</v>
      </c>
      <c r="E165" s="7">
        <f t="shared" ca="1" si="26"/>
        <v>0.66208193735813869</v>
      </c>
      <c r="F165" s="8">
        <f t="shared" ca="1" si="27"/>
        <v>0.89333288907422392</v>
      </c>
      <c r="G165" s="7">
        <f t="shared" ca="1" si="28"/>
        <v>1.5287444640046634E-2</v>
      </c>
      <c r="I165" s="7">
        <f t="shared" ca="1" si="29"/>
        <v>0.5375052025763245</v>
      </c>
      <c r="J165" s="4">
        <f t="shared" ca="1" si="30"/>
        <v>7.3389669207149929E-8</v>
      </c>
      <c r="K165" s="7">
        <f t="shared" ca="1" si="31"/>
        <v>0.23462272685145169</v>
      </c>
      <c r="L165" s="9">
        <f t="shared" ca="1" si="32"/>
        <v>37996.850018961683</v>
      </c>
      <c r="M165" s="7">
        <f t="shared" ca="1" si="33"/>
        <v>0.88956425637694347</v>
      </c>
      <c r="N165" s="8">
        <f t="shared" ca="1" si="34"/>
        <v>0.95728586784340552</v>
      </c>
      <c r="O165" s="6">
        <f t="shared" ca="1" si="35"/>
        <v>1.6093386997649557E-3</v>
      </c>
      <c r="Q165" s="7">
        <f t="shared" ca="1" si="36"/>
        <v>0.90752052842418907</v>
      </c>
      <c r="R165" s="4">
        <f t="shared" ca="1" si="37"/>
        <v>2.2196991805429834E-6</v>
      </c>
      <c r="S165" s="7">
        <f t="shared" ca="1" si="38"/>
        <v>0.75745970959063547</v>
      </c>
      <c r="T165" s="9">
        <f t="shared" ca="1" si="39"/>
        <v>50495.065571972227</v>
      </c>
      <c r="U165" s="7">
        <f t="shared" ca="1" si="40"/>
        <v>0.23268630892481523</v>
      </c>
      <c r="V165" s="8">
        <f t="shared" ca="1" si="41"/>
        <v>0.8965779020285356</v>
      </c>
      <c r="W165" s="6">
        <f t="shared" ca="1" si="42"/>
        <v>7.035593096451824E-2</v>
      </c>
      <c r="Y165" s="7">
        <f t="shared" ca="1" si="44"/>
        <v>8.7252714304329834E-2</v>
      </c>
    </row>
    <row r="166" spans="1:25">
      <c r="A166" s="7">
        <f t="shared" ca="1" si="43"/>
        <v>0.88903778863504612</v>
      </c>
      <c r="B166">
        <f t="shared" ca="1" si="23"/>
        <v>1.4301741064812572E-6</v>
      </c>
      <c r="C166" s="7">
        <f t="shared" ca="1" si="24"/>
        <v>0.82683326347982222</v>
      </c>
      <c r="D166" s="9">
        <f t="shared" ca="1" si="25"/>
        <v>21127.800084821876</v>
      </c>
      <c r="E166" s="7">
        <f t="shared" ca="1" si="26"/>
        <v>0.5962952722101873</v>
      </c>
      <c r="F166" s="8">
        <f t="shared" ca="1" si="27"/>
        <v>0.88450089485928185</v>
      </c>
      <c r="G166" s="7">
        <f t="shared" ca="1" si="28"/>
        <v>2.7833334304390386E-2</v>
      </c>
      <c r="I166" s="7">
        <f t="shared" ca="1" si="29"/>
        <v>3.9850278154186514E-3</v>
      </c>
      <c r="J166" s="4">
        <f t="shared" ca="1" si="30"/>
        <v>1.755951434176671E-9</v>
      </c>
      <c r="K166" s="7">
        <f t="shared" ca="1" si="31"/>
        <v>0.81680569889466181</v>
      </c>
      <c r="L166" s="9">
        <f t="shared" ca="1" si="32"/>
        <v>52609.486966788994</v>
      </c>
      <c r="M166" s="7">
        <f t="shared" ca="1" si="33"/>
        <v>0.90274973239683143</v>
      </c>
      <c r="N166" s="8">
        <f t="shared" ca="1" si="34"/>
        <v>0.95922298302986753</v>
      </c>
      <c r="O166" s="6">
        <f t="shared" ca="1" si="35"/>
        <v>5.0578743285897433E-5</v>
      </c>
      <c r="Q166" s="7">
        <f t="shared" ca="1" si="36"/>
        <v>0.49899743250149964</v>
      </c>
      <c r="R166" s="4">
        <f t="shared" ca="1" si="37"/>
        <v>1.1961136136348379E-6</v>
      </c>
      <c r="S166" s="7">
        <f t="shared" ca="1" si="38"/>
        <v>0.90642656274518563</v>
      </c>
      <c r="T166" s="9">
        <f t="shared" ca="1" si="39"/>
        <v>57171.643085127464</v>
      </c>
      <c r="U166" s="7">
        <f t="shared" ca="1" si="40"/>
        <v>0.91472251378101621</v>
      </c>
      <c r="V166" s="8">
        <f t="shared" ca="1" si="41"/>
        <v>0.97262455677519954</v>
      </c>
      <c r="W166" s="6">
        <f t="shared" ca="1" si="42"/>
        <v>3.6124258844304133E-2</v>
      </c>
      <c r="Y166" s="7">
        <f t="shared" ca="1" si="44"/>
        <v>6.4008171891980409E-2</v>
      </c>
    </row>
    <row r="167" spans="1:25">
      <c r="A167" s="7">
        <f t="shared" ca="1" si="43"/>
        <v>0.93367347219824437</v>
      </c>
      <c r="B167">
        <f t="shared" ca="1" si="23"/>
        <v>1.674073542027408E-6</v>
      </c>
      <c r="C167" s="7">
        <f t="shared" ca="1" si="24"/>
        <v>0.25886870651582394</v>
      </c>
      <c r="D167" s="9">
        <f t="shared" ca="1" si="25"/>
        <v>15377.068046509721</v>
      </c>
      <c r="E167" s="7">
        <f t="shared" ca="1" si="26"/>
        <v>9.7372027548558004E-2</v>
      </c>
      <c r="F167" s="8">
        <f t="shared" ca="1" si="27"/>
        <v>0.78903299017281026</v>
      </c>
      <c r="G167" s="7">
        <f t="shared" ca="1" si="28"/>
        <v>4.1093846595945185E-2</v>
      </c>
      <c r="I167" s="7">
        <f t="shared" ca="1" si="29"/>
        <v>0.82267550692757951</v>
      </c>
      <c r="J167" s="4">
        <f t="shared" ca="1" si="30"/>
        <v>1.4057166785029459E-7</v>
      </c>
      <c r="K167" s="7">
        <f t="shared" ca="1" si="31"/>
        <v>7.0771605255771308E-2</v>
      </c>
      <c r="L167" s="9">
        <f t="shared" ca="1" si="32"/>
        <v>32728.00151209654</v>
      </c>
      <c r="M167" s="7">
        <f t="shared" ca="1" si="33"/>
        <v>0.75784657556425472</v>
      </c>
      <c r="N167" s="8">
        <f t="shared" ca="1" si="34"/>
        <v>0.94153545236989578</v>
      </c>
      <c r="O167" s="6">
        <f t="shared" ca="1" si="35"/>
        <v>2.8857650159885158E-3</v>
      </c>
      <c r="Q167" s="7">
        <f t="shared" ca="1" si="36"/>
        <v>0.76328697779476362</v>
      </c>
      <c r="R167" s="4">
        <f t="shared" ca="1" si="37"/>
        <v>1.6994406203746246E-6</v>
      </c>
      <c r="S167" s="7">
        <f t="shared" ca="1" si="38"/>
        <v>0.8343368956530266</v>
      </c>
      <c r="T167" s="9">
        <f t="shared" ca="1" si="39"/>
        <v>53331.861541151091</v>
      </c>
      <c r="U167" s="7">
        <f t="shared" ca="1" si="40"/>
        <v>0.74854741160718985</v>
      </c>
      <c r="V167" s="8">
        <f t="shared" ca="1" si="41"/>
        <v>0.95423233311503586</v>
      </c>
      <c r="W167" s="6">
        <f t="shared" ca="1" si="42"/>
        <v>5.0056583238162589E-2</v>
      </c>
      <c r="Y167" s="7">
        <f t="shared" ca="1" si="44"/>
        <v>9.4036194850096289E-2</v>
      </c>
    </row>
    <row r="168" spans="1:25">
      <c r="A168" s="7">
        <f t="shared" ca="1" si="43"/>
        <v>0.31762818909155288</v>
      </c>
      <c r="B168">
        <f t="shared" ca="1" si="23"/>
        <v>4.3592072832127901E-7</v>
      </c>
      <c r="C168" s="7">
        <f t="shared" ca="1" si="24"/>
        <v>0.27587129906426022</v>
      </c>
      <c r="D168" s="9">
        <f t="shared" ca="1" si="25"/>
        <v>15536.848703348527</v>
      </c>
      <c r="E168" s="7">
        <f t="shared" ca="1" si="26"/>
        <v>0.81967550068744377</v>
      </c>
      <c r="F168" s="8">
        <f t="shared" ca="1" si="27"/>
        <v>0.91615201826019521</v>
      </c>
      <c r="G168" s="7">
        <f t="shared" ca="1" si="28"/>
        <v>6.3043469719351961E-3</v>
      </c>
      <c r="I168" s="7">
        <f t="shared" ca="1" si="29"/>
        <v>0.26399369597721944</v>
      </c>
      <c r="J168" s="4">
        <f t="shared" ca="1" si="30"/>
        <v>3.6275748710213508E-8</v>
      </c>
      <c r="K168" s="7">
        <f t="shared" ca="1" si="31"/>
        <v>5.2431267342126997E-2</v>
      </c>
      <c r="L168" s="9">
        <f t="shared" ca="1" si="32"/>
        <v>31750.230748228256</v>
      </c>
      <c r="M168" s="7">
        <f t="shared" ca="1" si="33"/>
        <v>0.85311717090153372</v>
      </c>
      <c r="N168" s="8">
        <f t="shared" ca="1" si="34"/>
        <v>0.9524194899535583</v>
      </c>
      <c r="O168" s="6">
        <f t="shared" ca="1" si="35"/>
        <v>6.9968018286529793E-4</v>
      </c>
      <c r="Q168" s="7">
        <f t="shared" ca="1" si="36"/>
        <v>0.2585373548432558</v>
      </c>
      <c r="R168" s="4">
        <f t="shared" ca="1" si="37"/>
        <v>8.3980772912222036E-7</v>
      </c>
      <c r="S168" s="7">
        <f t="shared" ca="1" si="38"/>
        <v>0.42995894156325609</v>
      </c>
      <c r="T168" s="9">
        <f t="shared" ca="1" si="39"/>
        <v>42391.547102039971</v>
      </c>
      <c r="U168" s="7">
        <f t="shared" ca="1" si="40"/>
        <v>6.8017351828155714E-2</v>
      </c>
      <c r="V168" s="8">
        <f t="shared" ca="1" si="41"/>
        <v>0.85321019952198318</v>
      </c>
      <c r="W168" s="6">
        <f t="shared" ca="1" si="42"/>
        <v>2.5986369346702655E-2</v>
      </c>
      <c r="Y168" s="7">
        <f t="shared" ca="1" si="44"/>
        <v>3.299039650150315E-2</v>
      </c>
    </row>
    <row r="169" spans="1:25">
      <c r="A169" s="7">
        <f t="shared" ca="1" si="43"/>
        <v>0.78404641196931479</v>
      </c>
      <c r="B169">
        <f t="shared" ca="1" si="23"/>
        <v>1.1002594241134887E-6</v>
      </c>
      <c r="C169" s="7">
        <f t="shared" ca="1" si="24"/>
        <v>0.28432628566226192</v>
      </c>
      <c r="D169" s="9">
        <f t="shared" ca="1" si="25"/>
        <v>15615.083086006292</v>
      </c>
      <c r="E169" s="7">
        <f t="shared" ca="1" si="26"/>
        <v>0.17686874616169579</v>
      </c>
      <c r="F169" s="8">
        <f t="shared" ca="1" si="27"/>
        <v>0.81462528365568221</v>
      </c>
      <c r="G169" s="7">
        <f t="shared" ca="1" si="28"/>
        <v>2.48648132229204E-2</v>
      </c>
      <c r="I169" s="7">
        <f t="shared" ca="1" si="29"/>
        <v>0.43002031080864223</v>
      </c>
      <c r="J169" s="4">
        <f t="shared" ca="1" si="30"/>
        <v>5.741183187891454E-8</v>
      </c>
      <c r="K169" s="7">
        <f t="shared" ca="1" si="31"/>
        <v>0.39956834554612375</v>
      </c>
      <c r="L169" s="9">
        <f t="shared" ca="1" si="32"/>
        <v>41735.488575560266</v>
      </c>
      <c r="M169" s="7">
        <f t="shared" ca="1" si="33"/>
        <v>0.85235171662413789</v>
      </c>
      <c r="N169" s="8">
        <f t="shared" ca="1" si="34"/>
        <v>0.95232322731493657</v>
      </c>
      <c r="O169" s="6">
        <f t="shared" ca="1" si="35"/>
        <v>1.3807156816514671E-3</v>
      </c>
      <c r="Q169" s="7">
        <f t="shared" ca="1" si="36"/>
        <v>0.81477683600006778</v>
      </c>
      <c r="R169" s="4">
        <f t="shared" ca="1" si="37"/>
        <v>1.8429464270295334E-6</v>
      </c>
      <c r="S169" s="7">
        <f t="shared" ca="1" si="38"/>
        <v>0.72281548879861279</v>
      </c>
      <c r="T169" s="9">
        <f t="shared" ca="1" si="39"/>
        <v>49426.658064142081</v>
      </c>
      <c r="U169" s="7">
        <f t="shared" ca="1" si="40"/>
        <v>0.59269281266265117</v>
      </c>
      <c r="V169" s="8">
        <f t="shared" ca="1" si="41"/>
        <v>0.93938723154806913</v>
      </c>
      <c r="W169" s="6">
        <f t="shared" ca="1" si="42"/>
        <v>5.2570165255369131E-2</v>
      </c>
      <c r="Y169" s="7">
        <f t="shared" ca="1" si="44"/>
        <v>7.8815694159940997E-2</v>
      </c>
    </row>
    <row r="170" spans="1:25">
      <c r="A170" s="7">
        <f t="shared" ca="1" si="43"/>
        <v>0.54361065175660872</v>
      </c>
      <c r="B170">
        <f t="shared" ca="1" si="23"/>
        <v>6.9321734591134468E-7</v>
      </c>
      <c r="C170" s="7">
        <f t="shared" ca="1" si="24"/>
        <v>0.48126330008133988</v>
      </c>
      <c r="D170" s="9">
        <f t="shared" ca="1" si="25"/>
        <v>17337.088951850605</v>
      </c>
      <c r="E170" s="7">
        <f t="shared" ca="1" si="26"/>
        <v>0.22077688658388961</v>
      </c>
      <c r="F170" s="8">
        <f t="shared" ca="1" si="27"/>
        <v>0.82506806043301273</v>
      </c>
      <c r="G170" s="7">
        <f t="shared" ca="1" si="28"/>
        <v>1.5580875824124558E-2</v>
      </c>
      <c r="I170" s="7">
        <f t="shared" ca="1" si="29"/>
        <v>0.53466815204172702</v>
      </c>
      <c r="J170" s="4">
        <f t="shared" ca="1" si="30"/>
        <v>7.2932956903762616E-8</v>
      </c>
      <c r="K170" s="7">
        <f t="shared" ca="1" si="31"/>
        <v>0.30469202959610819</v>
      </c>
      <c r="L170" s="9">
        <f t="shared" ca="1" si="32"/>
        <v>39648.540868788565</v>
      </c>
      <c r="M170" s="7">
        <f t="shared" ca="1" si="33"/>
        <v>8.2851262424666117E-2</v>
      </c>
      <c r="N170" s="8">
        <f t="shared" ca="1" si="34"/>
        <v>0.84508155055218559</v>
      </c>
      <c r="O170" s="6">
        <f t="shared" ca="1" si="35"/>
        <v>2.2116176263279235E-3</v>
      </c>
      <c r="Q170" s="7">
        <f t="shared" ca="1" si="36"/>
        <v>3.4231775310386792E-2</v>
      </c>
      <c r="R170" s="4">
        <f t="shared" ca="1" si="37"/>
        <v>3.9312268148078622E-7</v>
      </c>
      <c r="S170" s="7">
        <f t="shared" ca="1" si="38"/>
        <v>4.3971737168616576E-3</v>
      </c>
      <c r="T170" s="9">
        <f t="shared" ca="1" si="39"/>
        <v>26004.12950796495</v>
      </c>
      <c r="U170" s="7">
        <f t="shared" ca="1" si="40"/>
        <v>0.84536671792267348</v>
      </c>
      <c r="V170" s="8">
        <f t="shared" ca="1" si="41"/>
        <v>0.96415076832858138</v>
      </c>
      <c r="W170" s="6">
        <f t="shared" ca="1" si="42"/>
        <v>6.1627261598364812E-3</v>
      </c>
      <c r="Y170" s="7">
        <f t="shared" ca="1" si="44"/>
        <v>2.3955219610288962E-2</v>
      </c>
    </row>
    <row r="171" spans="1:25">
      <c r="A171" s="7">
        <f t="shared" ca="1" si="43"/>
        <v>0.99657738453302724</v>
      </c>
      <c r="B171">
        <f t="shared" ca="1" si="23"/>
        <v>2.9903944787286129E-6</v>
      </c>
      <c r="C171" s="7">
        <f t="shared" ca="1" si="24"/>
        <v>7.2148315294197518E-2</v>
      </c>
      <c r="D171" s="9">
        <f t="shared" ca="1" si="25"/>
        <v>13069.084670320484</v>
      </c>
      <c r="E171" s="7">
        <f t="shared" ca="1" si="26"/>
        <v>0.56428711415235389</v>
      </c>
      <c r="F171" s="8">
        <f t="shared" ca="1" si="27"/>
        <v>0.88020720666828556</v>
      </c>
      <c r="G171" s="7">
        <f t="shared" ca="1" si="28"/>
        <v>4.8580752398734703E-2</v>
      </c>
      <c r="I171" s="7">
        <f t="shared" ca="1" si="29"/>
        <v>0.11125334802617248</v>
      </c>
      <c r="J171" s="4">
        <f t="shared" ca="1" si="30"/>
        <v>1.8076332099807612E-8</v>
      </c>
      <c r="K171" s="7">
        <f t="shared" ca="1" si="31"/>
        <v>0.53499024063686762</v>
      </c>
      <c r="L171" s="9">
        <f t="shared" ca="1" si="32"/>
        <v>44692.637419019717</v>
      </c>
      <c r="M171" s="7">
        <f t="shared" ca="1" si="33"/>
        <v>0.48934672700925252</v>
      </c>
      <c r="N171" s="8">
        <f t="shared" ca="1" si="34"/>
        <v>0.91414176656725543</v>
      </c>
      <c r="O171" s="6">
        <f t="shared" ca="1" si="35"/>
        <v>5.0521331822364016E-4</v>
      </c>
      <c r="Q171" s="7">
        <f t="shared" ca="1" si="36"/>
        <v>0.66011510117963024</v>
      </c>
      <c r="R171" s="4">
        <f t="shared" ca="1" si="37"/>
        <v>1.472382479505728E-6</v>
      </c>
      <c r="S171" s="7">
        <f t="shared" ca="1" si="38"/>
        <v>0.41468859139019976</v>
      </c>
      <c r="T171" s="9">
        <f t="shared" ca="1" si="39"/>
        <v>42061.99647851022</v>
      </c>
      <c r="U171" s="7">
        <f t="shared" ca="1" si="40"/>
        <v>0.19603348551373034</v>
      </c>
      <c r="V171" s="8">
        <f t="shared" ca="1" si="41"/>
        <v>0.88997610741863464</v>
      </c>
      <c r="W171" s="6">
        <f t="shared" ca="1" si="42"/>
        <v>4.1749668671896778E-2</v>
      </c>
      <c r="Y171" s="7">
        <f t="shared" ca="1" si="44"/>
        <v>9.0835634388855113E-2</v>
      </c>
    </row>
    <row r="172" spans="1:25">
      <c r="A172" s="7">
        <f t="shared" ca="1" si="43"/>
        <v>0.24147433925051032</v>
      </c>
      <c r="B172">
        <f t="shared" ca="1" si="23"/>
        <v>3.5695306294283192E-7</v>
      </c>
      <c r="C172" s="7">
        <f t="shared" ca="1" si="24"/>
        <v>0.26563356672192517</v>
      </c>
      <c r="D172" s="9">
        <f t="shared" ca="1" si="25"/>
        <v>15441.059197918417</v>
      </c>
      <c r="E172" s="7">
        <f t="shared" ca="1" si="26"/>
        <v>0.26777798836406896</v>
      </c>
      <c r="F172" s="8">
        <f t="shared" ca="1" si="27"/>
        <v>0.8347116203863757</v>
      </c>
      <c r="G172" s="7">
        <f t="shared" ca="1" si="28"/>
        <v>7.4687708879989066E-3</v>
      </c>
      <c r="I172" s="7">
        <f t="shared" ca="1" si="29"/>
        <v>6.8348275450560436E-3</v>
      </c>
      <c r="J172" s="4">
        <f t="shared" ca="1" si="30"/>
        <v>2.5296155614336296E-9</v>
      </c>
      <c r="K172" s="7">
        <f t="shared" ca="1" si="31"/>
        <v>0.71639982880953723</v>
      </c>
      <c r="L172" s="9">
        <f t="shared" ca="1" si="32"/>
        <v>49238.73598123416</v>
      </c>
      <c r="M172" s="7">
        <f t="shared" ca="1" si="33"/>
        <v>0.37678239140102188</v>
      </c>
      <c r="N172" s="8">
        <f t="shared" ca="1" si="34"/>
        <v>0.90146475535697257</v>
      </c>
      <c r="O172" s="6">
        <f t="shared" ca="1" si="35"/>
        <v>7.7975854944791202E-5</v>
      </c>
      <c r="Q172" s="7">
        <f t="shared" ca="1" si="36"/>
        <v>0.95147315466728111</v>
      </c>
      <c r="R172" s="4">
        <f t="shared" ca="1" si="37"/>
        <v>2.5435255044343594E-6</v>
      </c>
      <c r="S172" s="7">
        <f t="shared" ca="1" si="38"/>
        <v>0.32019446534897922</v>
      </c>
      <c r="T172" s="9">
        <f t="shared" ca="1" si="39"/>
        <v>39997.37013882547</v>
      </c>
      <c r="U172" s="7">
        <f t="shared" ca="1" si="40"/>
        <v>0.94066433214190426</v>
      </c>
      <c r="V172" s="8">
        <f t="shared" ca="1" si="41"/>
        <v>0.97653410651971151</v>
      </c>
      <c r="W172" s="6">
        <f t="shared" ca="1" si="42"/>
        <v>5.4902024274356809E-2</v>
      </c>
      <c r="Y172" s="7">
        <f t="shared" ca="1" si="44"/>
        <v>6.2448771017300508E-2</v>
      </c>
    </row>
    <row r="173" spans="1:25">
      <c r="A173" s="7">
        <f t="shared" ca="1" si="43"/>
        <v>0.82983682317667173</v>
      </c>
      <c r="B173">
        <f t="shared" ca="1" si="23"/>
        <v>1.2206926223233202E-6</v>
      </c>
      <c r="C173" s="7">
        <f t="shared" ca="1" si="24"/>
        <v>0.59240829318291066</v>
      </c>
      <c r="D173" s="9">
        <f t="shared" ca="1" si="25"/>
        <v>18338.333608764467</v>
      </c>
      <c r="E173" s="7">
        <f t="shared" ca="1" si="26"/>
        <v>0.75853372301735578</v>
      </c>
      <c r="F173" s="8">
        <f t="shared" ca="1" si="27"/>
        <v>0.90679070149546548</v>
      </c>
      <c r="G173" s="7">
        <f t="shared" ca="1" si="28"/>
        <v>2.0116586865455484E-2</v>
      </c>
      <c r="I173" s="7">
        <f t="shared" ca="1" si="29"/>
        <v>0.38389057257626114</v>
      </c>
      <c r="J173" s="4">
        <f t="shared" ca="1" si="30"/>
        <v>5.1215925466654789E-8</v>
      </c>
      <c r="K173" s="7">
        <f t="shared" ca="1" si="31"/>
        <v>0.15395912659668154</v>
      </c>
      <c r="L173" s="9">
        <f t="shared" ca="1" si="32"/>
        <v>35813.493698030848</v>
      </c>
      <c r="M173" s="7">
        <f t="shared" ca="1" si="33"/>
        <v>0.13571001930983295</v>
      </c>
      <c r="N173" s="8">
        <f t="shared" ca="1" si="34"/>
        <v>0.86150184399497742</v>
      </c>
      <c r="O173" s="6">
        <f t="shared" ca="1" si="35"/>
        <v>1.4114665475645047E-3</v>
      </c>
      <c r="Q173" s="7">
        <f t="shared" ca="1" si="36"/>
        <v>0.55219109918783527</v>
      </c>
      <c r="R173" s="4">
        <f t="shared" ca="1" si="37"/>
        <v>1.2809063879553848E-6</v>
      </c>
      <c r="S173" s="7">
        <f t="shared" ca="1" si="38"/>
        <v>0.53709807417000177</v>
      </c>
      <c r="T173" s="9">
        <f t="shared" ca="1" si="39"/>
        <v>44740.08352527074</v>
      </c>
      <c r="U173" s="7">
        <f t="shared" ca="1" si="40"/>
        <v>0.83262488917487376</v>
      </c>
      <c r="V173" s="8">
        <f t="shared" ca="1" si="41"/>
        <v>0.96276313387757395</v>
      </c>
      <c r="W173" s="6">
        <f t="shared" ca="1" si="42"/>
        <v>3.1765198776203298E-2</v>
      </c>
      <c r="Y173" s="7">
        <f t="shared" ca="1" si="44"/>
        <v>5.3293252189223289E-2</v>
      </c>
    </row>
    <row r="174" spans="1:25">
      <c r="A174" s="7">
        <f t="shared" ca="1" si="43"/>
        <v>0.30026057489771529</v>
      </c>
      <c r="B174">
        <f t="shared" ca="1" si="23"/>
        <v>4.178313202017309E-7</v>
      </c>
      <c r="C174" s="7">
        <f t="shared" ca="1" si="24"/>
        <v>0.12336899962599213</v>
      </c>
      <c r="D174" s="9">
        <f t="shared" ca="1" si="25"/>
        <v>13881.859839636145</v>
      </c>
      <c r="E174" s="7">
        <f t="shared" ca="1" si="26"/>
        <v>0.19118375951354383</v>
      </c>
      <c r="F174" s="8">
        <f t="shared" ca="1" si="27"/>
        <v>0.81822128449364617</v>
      </c>
      <c r="G174" s="7">
        <f t="shared" ca="1" si="28"/>
        <v>9.0264234113928941E-3</v>
      </c>
      <c r="I174" s="7">
        <f t="shared" ca="1" si="29"/>
        <v>0.12587328170215384</v>
      </c>
      <c r="J174" s="4">
        <f t="shared" ca="1" si="30"/>
        <v>1.9865158962486238E-8</v>
      </c>
      <c r="K174" s="7">
        <f t="shared" ca="1" si="31"/>
        <v>0.24419111189998199</v>
      </c>
      <c r="L174" s="9">
        <f t="shared" ca="1" si="32"/>
        <v>38231.809569907506</v>
      </c>
      <c r="M174" s="7">
        <f t="shared" ca="1" si="33"/>
        <v>0.91574105267841543</v>
      </c>
      <c r="N174" s="8">
        <f t="shared" ca="1" si="34"/>
        <v>0.96126084814251644</v>
      </c>
      <c r="O174" s="6">
        <f t="shared" ca="1" si="35"/>
        <v>4.3244306715381199E-4</v>
      </c>
      <c r="Q174" s="7">
        <f t="shared" ca="1" si="36"/>
        <v>0.2594435662676654</v>
      </c>
      <c r="R174" s="4">
        <f t="shared" ca="1" si="37"/>
        <v>8.4117120236262193E-7</v>
      </c>
      <c r="S174" s="7">
        <f t="shared" ca="1" si="38"/>
        <v>0.50803312862847294</v>
      </c>
      <c r="T174" s="9">
        <f t="shared" ca="1" si="39"/>
        <v>44091.728683916954</v>
      </c>
      <c r="U174" s="7">
        <f t="shared" ca="1" si="40"/>
        <v>0.72233169067574199</v>
      </c>
      <c r="V174" s="8">
        <f t="shared" ca="1" si="41"/>
        <v>0.95170372671950798</v>
      </c>
      <c r="W174" s="6">
        <f t="shared" ca="1" si="42"/>
        <v>2.1207511444622153E-2</v>
      </c>
      <c r="Y174" s="7">
        <f t="shared" ca="1" si="44"/>
        <v>3.0666377923168859E-2</v>
      </c>
    </row>
    <row r="175" spans="1:25">
      <c r="A175" s="7">
        <f t="shared" ca="1" si="43"/>
        <v>0.14831855006988159</v>
      </c>
      <c r="B175">
        <f t="shared" ca="1" si="23"/>
        <v>2.5812769692052481E-7</v>
      </c>
      <c r="C175" s="7">
        <f t="shared" ca="1" si="24"/>
        <v>0.27139688674402385</v>
      </c>
      <c r="D175" s="9">
        <f t="shared" ca="1" si="25"/>
        <v>15495.133062412631</v>
      </c>
      <c r="E175" s="7">
        <f t="shared" ca="1" si="26"/>
        <v>0.87685521097419628</v>
      </c>
      <c r="F175" s="8">
        <f t="shared" ca="1" si="27"/>
        <v>0.9261825959626826</v>
      </c>
      <c r="G175" s="7">
        <f t="shared" ca="1" si="28"/>
        <v>3.5213950457932521E-3</v>
      </c>
      <c r="I175" s="7">
        <f t="shared" ca="1" si="29"/>
        <v>0.98501670479753911</v>
      </c>
      <c r="J175" s="4">
        <f t="shared" ca="1" si="30"/>
        <v>2.9872876521570684E-7</v>
      </c>
      <c r="K175" s="7">
        <f t="shared" ca="1" si="31"/>
        <v>0.36691447533426158</v>
      </c>
      <c r="L175" s="9">
        <f t="shared" ca="1" si="32"/>
        <v>41027.287621130592</v>
      </c>
      <c r="M175" s="7">
        <f t="shared" ca="1" si="33"/>
        <v>0.95583866974150489</v>
      </c>
      <c r="N175" s="8">
        <f t="shared" ca="1" si="34"/>
        <v>0.96889853908756352</v>
      </c>
      <c r="O175" s="6">
        <f t="shared" ca="1" si="35"/>
        <v>6.7513081804030893E-3</v>
      </c>
      <c r="Q175" s="7">
        <f t="shared" ca="1" si="36"/>
        <v>0.55805371111452351</v>
      </c>
      <c r="R175" s="4">
        <f t="shared" ca="1" si="37"/>
        <v>1.2905561541961889E-6</v>
      </c>
      <c r="S175" s="7">
        <f t="shared" ca="1" si="38"/>
        <v>0.40510470090058981</v>
      </c>
      <c r="T175" s="9">
        <f t="shared" ca="1" si="39"/>
        <v>41855.095319395266</v>
      </c>
      <c r="U175" s="7">
        <f t="shared" ca="1" si="40"/>
        <v>0.73525238316625618</v>
      </c>
      <c r="V175" s="8">
        <f t="shared" ca="1" si="41"/>
        <v>0.9529453472849847</v>
      </c>
      <c r="W175" s="6">
        <f t="shared" ca="1" si="42"/>
        <v>3.1056971545488442E-2</v>
      </c>
      <c r="Y175" s="7">
        <f t="shared" ca="1" si="44"/>
        <v>4.1329674771684782E-2</v>
      </c>
    </row>
    <row r="176" spans="1:25">
      <c r="A176" s="7">
        <f t="shared" ca="1" si="43"/>
        <v>0.15389505214743138</v>
      </c>
      <c r="B176">
        <f t="shared" ca="1" si="23"/>
        <v>2.6426902323358408E-7</v>
      </c>
      <c r="C176" s="7">
        <f t="shared" ca="1" si="24"/>
        <v>0.11487461563825374</v>
      </c>
      <c r="D176" s="9">
        <f t="shared" ca="1" si="25"/>
        <v>13763.824060637324</v>
      </c>
      <c r="E176" s="7">
        <f t="shared" ca="1" si="26"/>
        <v>0.95484494779793339</v>
      </c>
      <c r="F176" s="8">
        <f t="shared" ca="1" si="27"/>
        <v>0.94522460564708832</v>
      </c>
      <c r="G176" s="7">
        <f t="shared" ca="1" si="28"/>
        <v>2.9871060065552197E-3</v>
      </c>
      <c r="I176" s="7">
        <f t="shared" ca="1" si="29"/>
        <v>0.19311027067414133</v>
      </c>
      <c r="J176" s="4">
        <f t="shared" ca="1" si="30"/>
        <v>2.787384516400937E-8</v>
      </c>
      <c r="K176" s="7">
        <f t="shared" ca="1" si="31"/>
        <v>0.65005277455308152</v>
      </c>
      <c r="L176" s="9">
        <f t="shared" ca="1" si="32"/>
        <v>47433.907029195121</v>
      </c>
      <c r="M176" s="7">
        <f t="shared" ca="1" si="33"/>
        <v>0.29280915276729458</v>
      </c>
      <c r="N176" s="8">
        <f t="shared" ca="1" si="34"/>
        <v>0.89050074134755974</v>
      </c>
      <c r="O176" s="6">
        <f t="shared" ca="1" si="35"/>
        <v>8.5606431295955348E-4</v>
      </c>
      <c r="Q176" s="7">
        <f t="shared" ca="1" si="36"/>
        <v>0.57829608774051389</v>
      </c>
      <c r="R176" s="4">
        <f t="shared" ca="1" si="37"/>
        <v>1.3244263533301268E-6</v>
      </c>
      <c r="S176" s="7">
        <f t="shared" ca="1" si="38"/>
        <v>0.73221462495890421</v>
      </c>
      <c r="T176" s="9">
        <f t="shared" ca="1" si="39"/>
        <v>49707.193576855127</v>
      </c>
      <c r="U176" s="7">
        <f t="shared" ca="1" si="40"/>
        <v>0.86518736748487979</v>
      </c>
      <c r="V176" s="8">
        <f t="shared" ca="1" si="41"/>
        <v>0.96638872822361055</v>
      </c>
      <c r="W176" s="6">
        <f t="shared" ca="1" si="42"/>
        <v>3.5709955743621777E-2</v>
      </c>
      <c r="Y176" s="7">
        <f t="shared" ca="1" si="44"/>
        <v>3.9553126063136552E-2</v>
      </c>
    </row>
    <row r="177" spans="1:25">
      <c r="A177" s="7">
        <f t="shared" ca="1" si="43"/>
        <v>4.6071986239923257E-2</v>
      </c>
      <c r="B177">
        <f t="shared" ca="1" si="23"/>
        <v>1.2913085158469264E-7</v>
      </c>
      <c r="C177" s="7">
        <f t="shared" ca="1" si="24"/>
        <v>0.15494238989853304</v>
      </c>
      <c r="D177" s="9">
        <f t="shared" ca="1" si="25"/>
        <v>14284.170342169851</v>
      </c>
      <c r="E177" s="7">
        <f t="shared" ca="1" si="26"/>
        <v>0.19137847465434676</v>
      </c>
      <c r="F177" s="8">
        <f t="shared" ca="1" si="27"/>
        <v>0.8182687925958424</v>
      </c>
      <c r="G177" s="7">
        <f t="shared" ca="1" si="28"/>
        <v>2.8103779215946207E-3</v>
      </c>
      <c r="I177" s="7">
        <f t="shared" ca="1" si="29"/>
        <v>0.37167625858474618</v>
      </c>
      <c r="J177" s="4">
        <f t="shared" ca="1" si="30"/>
        <v>4.9625701961665626E-8</v>
      </c>
      <c r="K177" s="7">
        <f t="shared" ca="1" si="31"/>
        <v>0.31689867665938565</v>
      </c>
      <c r="L177" s="9">
        <f t="shared" ca="1" si="32"/>
        <v>39923.572720473552</v>
      </c>
      <c r="M177" s="7">
        <f t="shared" ca="1" si="33"/>
        <v>0.94952145433807489</v>
      </c>
      <c r="N177" s="8">
        <f t="shared" ca="1" si="34"/>
        <v>0.96749531553001888</v>
      </c>
      <c r="O177" s="6">
        <f t="shared" ca="1" si="35"/>
        <v>1.0997226839160506E-3</v>
      </c>
      <c r="Q177" s="7">
        <f t="shared" ca="1" si="36"/>
        <v>0.77146288552685793</v>
      </c>
      <c r="R177" s="4">
        <f t="shared" ca="1" si="37"/>
        <v>1.7204453672993671E-6</v>
      </c>
      <c r="S177" s="7">
        <f t="shared" ca="1" si="38"/>
        <v>0.15848064452871757</v>
      </c>
      <c r="T177" s="9">
        <f t="shared" ca="1" si="39"/>
        <v>35948.966883380941</v>
      </c>
      <c r="U177" s="7">
        <f t="shared" ca="1" si="40"/>
        <v>0.64676109375348456</v>
      </c>
      <c r="V177" s="8">
        <f t="shared" ca="1" si="41"/>
        <v>0.94453233344362686</v>
      </c>
      <c r="W177" s="6">
        <f t="shared" ca="1" si="42"/>
        <v>3.7568416450136539E-2</v>
      </c>
      <c r="Y177" s="7">
        <f t="shared" ca="1" si="44"/>
        <v>4.1478517055647209E-2</v>
      </c>
    </row>
    <row r="178" spans="1:25">
      <c r="A178" s="7">
        <f t="shared" ca="1" si="43"/>
        <v>0.32322179421396025</v>
      </c>
      <c r="B178">
        <f t="shared" ca="1" si="23"/>
        <v>4.4176860464399643E-7</v>
      </c>
      <c r="C178" s="7">
        <f t="shared" ca="1" si="24"/>
        <v>0.14451762608307228</v>
      </c>
      <c r="D178" s="9">
        <f t="shared" ca="1" si="25"/>
        <v>14156.822222849361</v>
      </c>
      <c r="E178" s="7">
        <f t="shared" ca="1" si="26"/>
        <v>5.1472086585985122E-2</v>
      </c>
      <c r="F178" s="8">
        <f t="shared" ca="1" si="27"/>
        <v>0.7645816897201444</v>
      </c>
      <c r="G178" s="7">
        <f t="shared" ca="1" si="28"/>
        <v>1.1501298737654455E-2</v>
      </c>
      <c r="I178" s="7">
        <f t="shared" ca="1" si="29"/>
        <v>0.25886344262063654</v>
      </c>
      <c r="J178" s="4">
        <f t="shared" ca="1" si="30"/>
        <v>3.5661841145448876E-8</v>
      </c>
      <c r="K178" s="7">
        <f t="shared" ca="1" si="31"/>
        <v>0.43658728103205968</v>
      </c>
      <c r="L178" s="9">
        <f t="shared" ca="1" si="32"/>
        <v>42534.658299338684</v>
      </c>
      <c r="M178" s="7">
        <f t="shared" ca="1" si="33"/>
        <v>0.77037490521944263</v>
      </c>
      <c r="N178" s="8">
        <f t="shared" ca="1" si="34"/>
        <v>0.94287565603755774</v>
      </c>
      <c r="O178" s="6">
        <f t="shared" ca="1" si="35"/>
        <v>8.9356232970855005E-4</v>
      </c>
      <c r="Q178" s="7">
        <f t="shared" ca="1" si="36"/>
        <v>0.89161444214611252</v>
      </c>
      <c r="R178" s="4">
        <f t="shared" ca="1" si="37"/>
        <v>2.1366718965810683E-6</v>
      </c>
      <c r="S178" s="7">
        <f t="shared" ca="1" si="38"/>
        <v>0.36858070589060254</v>
      </c>
      <c r="T178" s="9">
        <f t="shared" ca="1" si="39"/>
        <v>41063.587266727023</v>
      </c>
      <c r="U178" s="7">
        <f t="shared" ca="1" si="40"/>
        <v>0.56059013137130664</v>
      </c>
      <c r="V178" s="8">
        <f t="shared" ca="1" si="41"/>
        <v>0.93628368804629181</v>
      </c>
      <c r="W178" s="6">
        <f t="shared" ca="1" si="42"/>
        <v>5.3000429273804828E-2</v>
      </c>
      <c r="Y178" s="7">
        <f t="shared" ca="1" si="44"/>
        <v>6.5395290341167839E-2</v>
      </c>
    </row>
    <row r="179" spans="1:25">
      <c r="A179" s="7">
        <f t="shared" ca="1" si="43"/>
        <v>0.74501771838651365</v>
      </c>
      <c r="B179">
        <f t="shared" ca="1" si="23"/>
        <v>1.0142829967298708E-6</v>
      </c>
      <c r="C179" s="7">
        <f t="shared" ca="1" si="24"/>
        <v>0.51223025567883351</v>
      </c>
      <c r="D179" s="9">
        <f t="shared" ca="1" si="25"/>
        <v>17608.416935163015</v>
      </c>
      <c r="E179" s="7">
        <f t="shared" ca="1" si="26"/>
        <v>0.47381908944705431</v>
      </c>
      <c r="F179" s="8">
        <f t="shared" ca="1" si="27"/>
        <v>0.86780137486784581</v>
      </c>
      <c r="G179" s="7">
        <f t="shared" ca="1" si="28"/>
        <v>1.9495435880121516E-2</v>
      </c>
      <c r="I179" s="7">
        <f t="shared" ca="1" si="29"/>
        <v>0.47150654498728317</v>
      </c>
      <c r="J179" s="4">
        <f t="shared" ca="1" si="30"/>
        <v>6.3287174779448743E-8</v>
      </c>
      <c r="K179" s="7">
        <f t="shared" ca="1" si="31"/>
        <v>0.18360912248271355</v>
      </c>
      <c r="L179" s="9">
        <f t="shared" ca="1" si="32"/>
        <v>36668.037792934774</v>
      </c>
      <c r="M179" s="7">
        <f t="shared" ca="1" si="33"/>
        <v>0.24991064473700064</v>
      </c>
      <c r="N179" s="8">
        <f t="shared" ca="1" si="34"/>
        <v>0.88406451822154664</v>
      </c>
      <c r="O179" s="6">
        <f t="shared" ca="1" si="35"/>
        <v>1.6685286303961531E-3</v>
      </c>
      <c r="Q179" s="7">
        <f t="shared" ca="1" si="36"/>
        <v>0.97088362298258812</v>
      </c>
      <c r="R179" s="4">
        <f t="shared" ca="1" si="37"/>
        <v>2.7881338057503075E-6</v>
      </c>
      <c r="S179" s="7">
        <f t="shared" ca="1" si="38"/>
        <v>0.69758983834990096</v>
      </c>
      <c r="T179" s="9">
        <f t="shared" ca="1" si="39"/>
        <v>48703.015655376817</v>
      </c>
      <c r="U179" s="7">
        <f t="shared" ca="1" si="40"/>
        <v>2.8075135909874094E-3</v>
      </c>
      <c r="V179" s="8">
        <f t="shared" ca="1" si="41"/>
        <v>0.76334185206488481</v>
      </c>
      <c r="W179" s="6">
        <f t="shared" ca="1" si="42"/>
        <v>0.10962880463202537</v>
      </c>
      <c r="Y179" s="7">
        <f t="shared" ca="1" si="44"/>
        <v>0.13079276914254304</v>
      </c>
    </row>
    <row r="180" spans="1:25">
      <c r="A180" s="7">
        <f t="shared" ca="1" si="43"/>
        <v>0.32202400806441012</v>
      </c>
      <c r="B180">
        <f t="shared" ca="1" si="23"/>
        <v>4.4051535645399189E-7</v>
      </c>
      <c r="C180" s="7">
        <f t="shared" ca="1" si="24"/>
        <v>0.15027484066783481</v>
      </c>
      <c r="D180" s="9">
        <f t="shared" ca="1" si="25"/>
        <v>14227.741042462927</v>
      </c>
      <c r="E180" s="7">
        <f t="shared" ca="1" si="26"/>
        <v>0.90294196324216291</v>
      </c>
      <c r="F180" s="8">
        <f t="shared" ca="1" si="27"/>
        <v>0.93150619638061949</v>
      </c>
      <c r="G180" s="7">
        <f t="shared" ca="1" si="28"/>
        <v>5.562242770583533E-3</v>
      </c>
      <c r="I180" s="7">
        <f t="shared" ca="1" si="29"/>
        <v>0.82314918277287763</v>
      </c>
      <c r="J180" s="4">
        <f t="shared" ca="1" si="30"/>
        <v>1.4075110293455936E-7</v>
      </c>
      <c r="K180" s="7">
        <f t="shared" ca="1" si="31"/>
        <v>0.60425971399359424</v>
      </c>
      <c r="L180" s="9">
        <f t="shared" ca="1" si="32"/>
        <v>46299.095303581627</v>
      </c>
      <c r="M180" s="7">
        <f t="shared" ca="1" si="33"/>
        <v>0.36560843854358294</v>
      </c>
      <c r="N180" s="8">
        <f t="shared" ca="1" si="34"/>
        <v>0.90010061496743787</v>
      </c>
      <c r="O180" s="6">
        <f t="shared" ca="1" si="35"/>
        <v>4.1645588638045527E-3</v>
      </c>
      <c r="Q180" s="7">
        <f t="shared" ca="1" si="36"/>
        <v>0.74517875746922202</v>
      </c>
      <c r="R180" s="4">
        <f t="shared" ca="1" si="37"/>
        <v>1.6548539802125345E-6</v>
      </c>
      <c r="S180" s="7">
        <f t="shared" ca="1" si="38"/>
        <v>4.8167973536510145E-2</v>
      </c>
      <c r="T180" s="9">
        <f t="shared" ca="1" si="39"/>
        <v>31489.942528620792</v>
      </c>
      <c r="U180" s="7">
        <f t="shared" ca="1" si="40"/>
        <v>0.70418186260304438</v>
      </c>
      <c r="V180" s="8">
        <f t="shared" ca="1" si="41"/>
        <v>0.9499712300176677</v>
      </c>
      <c r="W180" s="6">
        <f t="shared" ca="1" si="42"/>
        <v>3.2004528406677557E-2</v>
      </c>
      <c r="Y180" s="7">
        <f t="shared" ca="1" si="44"/>
        <v>4.1731330041065641E-2</v>
      </c>
    </row>
    <row r="181" spans="1:25">
      <c r="A181" s="7">
        <f t="shared" ca="1" si="43"/>
        <v>0.23294715117172382</v>
      </c>
      <c r="B181">
        <f t="shared" ca="1" si="23"/>
        <v>3.4810757161840678E-7</v>
      </c>
      <c r="C181" s="7">
        <f t="shared" ca="1" si="24"/>
        <v>0.42919269377280789</v>
      </c>
      <c r="D181" s="9">
        <f t="shared" ca="1" si="25"/>
        <v>16887.247405258335</v>
      </c>
      <c r="E181" s="7">
        <f t="shared" ca="1" si="26"/>
        <v>0.22154307510267379</v>
      </c>
      <c r="F181" s="8">
        <f t="shared" ca="1" si="27"/>
        <v>0.82523626473982026</v>
      </c>
      <c r="G181" s="7">
        <f t="shared" ca="1" si="28"/>
        <v>7.7548925214092406E-3</v>
      </c>
      <c r="I181" s="7">
        <f t="shared" ca="1" si="29"/>
        <v>0.32591718894283295</v>
      </c>
      <c r="J181" s="4">
        <f t="shared" ca="1" si="30"/>
        <v>4.3823673991638446E-8</v>
      </c>
      <c r="K181" s="7">
        <f t="shared" ca="1" si="31"/>
        <v>0.11472510708516259</v>
      </c>
      <c r="L181" s="9">
        <f t="shared" ca="1" si="32"/>
        <v>34532.104726036348</v>
      </c>
      <c r="M181" s="7">
        <f t="shared" ca="1" si="33"/>
        <v>0.90655225974121334</v>
      </c>
      <c r="N181" s="8">
        <f t="shared" ca="1" si="34"/>
        <v>0.95980474957877704</v>
      </c>
      <c r="O181" s="6">
        <f t="shared" ca="1" si="35"/>
        <v>8.8055534836071819E-4</v>
      </c>
      <c r="Q181" s="7">
        <f t="shared" ca="1" si="36"/>
        <v>0.36442388926272784</v>
      </c>
      <c r="R181" s="4">
        <f t="shared" ca="1" si="37"/>
        <v>9.9544447864311762E-7</v>
      </c>
      <c r="S181" s="7">
        <f t="shared" ca="1" si="38"/>
        <v>0.58917915962073797</v>
      </c>
      <c r="T181" s="9">
        <f t="shared" ca="1" si="39"/>
        <v>45939.784977284362</v>
      </c>
      <c r="U181" s="7">
        <f t="shared" ca="1" si="40"/>
        <v>0.39433184084259454</v>
      </c>
      <c r="V181" s="8">
        <f t="shared" ca="1" si="41"/>
        <v>0.91880777937425195</v>
      </c>
      <c r="W181" s="6">
        <f t="shared" ca="1" si="42"/>
        <v>2.8088809675998735E-2</v>
      </c>
      <c r="Y181" s="7">
        <f t="shared" ca="1" si="44"/>
        <v>3.672425754576869E-2</v>
      </c>
    </row>
    <row r="182" spans="1:25">
      <c r="A182" s="7">
        <f t="shared" ca="1" si="43"/>
        <v>0.17105045499694471</v>
      </c>
      <c r="B182">
        <f t="shared" ref="B182:B245" ca="1" si="45">_xlfn.GAMMA.INV(A182,$C$11,1/$D$11)</f>
        <v>2.8290635426850335E-7</v>
      </c>
      <c r="C182" s="7">
        <f t="shared" ref="C182:C245" ca="1" si="46">RAND()</f>
        <v>8.5167129069319003E-2</v>
      </c>
      <c r="D182" s="9">
        <f t="shared" ref="D182:D245" ca="1" si="47">_xlfn.LOGNORM.INV(C182,$G$11,$H$11)</f>
        <v>13303.386246818649</v>
      </c>
      <c r="E182" s="7">
        <f t="shared" ref="E182:E245" ca="1" si="48">RAND()</f>
        <v>0.98714069059668363</v>
      </c>
      <c r="F182" s="8">
        <f t="shared" ref="F182:F245" ca="1" si="49">_xlfn.BETA.INV(E182,$K$11,$L$11)</f>
        <v>0.9606508077786915</v>
      </c>
      <c r="G182" s="7">
        <f t="shared" ref="G182:G245" ca="1" si="50">B182*F182*D182/2+B182*(1-F182)*($B$6*8760)/2</f>
        <v>2.7829338540439558E-3</v>
      </c>
      <c r="I182" s="7">
        <f t="shared" ref="I182:I245" ca="1" si="51">RAND()</f>
        <v>8.9232953854024522E-2</v>
      </c>
      <c r="J182" s="4">
        <f t="shared" ref="J182:J245" ca="1" si="52">_xlfn.GAMMA.INV(I182,$C$12,1/$D$12)</f>
        <v>1.5315586002192035E-8</v>
      </c>
      <c r="K182" s="7">
        <f t="shared" ref="K182:K245" ca="1" si="53">RAND()</f>
        <v>0.76394124548072095</v>
      </c>
      <c r="L182" s="9">
        <f t="shared" ref="L182:L245" ca="1" si="54">_xlfn.LOGNORM.INV(K182,$G$12,$H$12)</f>
        <v>50706.409371102905</v>
      </c>
      <c r="M182" s="7">
        <f t="shared" ref="M182:M245" ca="1" si="55">RAND()</f>
        <v>0.88131001460306191</v>
      </c>
      <c r="N182" s="8">
        <f t="shared" ref="N182:N245" ca="1" si="56">_xlfn.BETA.INV(M182,$K$12,$L$12)</f>
        <v>0.9561280131418971</v>
      </c>
      <c r="O182" s="6">
        <f t="shared" ref="O182:O245" ca="1" si="57">J182*N182*L182/2+J182*(1-N182)*($B$6*8760)/2</f>
        <v>4.3012437642511682E-4</v>
      </c>
      <c r="Q182" s="7">
        <f t="shared" ref="Q182:Q245" ca="1" si="58">RAND()</f>
        <v>0.23762540034975932</v>
      </c>
      <c r="R182" s="4">
        <f t="shared" ref="R182:R245" ca="1" si="59">_xlfn.GAMMA.INV(Q182,$C$13,1/$D$13)</f>
        <v>8.0805640699063752E-7</v>
      </c>
      <c r="S182" s="7">
        <f t="shared" ref="S182:S245" ca="1" si="60">RAND()</f>
        <v>0.32053078173388838</v>
      </c>
      <c r="T182" s="9">
        <f t="shared" ref="T182:T245" ca="1" si="61">_xlfn.LOGNORM.INV(S182,$G$13,$H$13)</f>
        <v>40004.890415251655</v>
      </c>
      <c r="U182" s="7">
        <f t="shared" ref="U182:U245" ca="1" si="62">RAND()</f>
        <v>0.70760348287618424</v>
      </c>
      <c r="V182" s="8">
        <f t="shared" ref="V182:V245" ca="1" si="63">_xlfn.BETA.INV(U182,$K$13,$L$13)</f>
        <v>0.95029698914743688</v>
      </c>
      <c r="W182" s="6">
        <f t="shared" ref="W182:W245" ca="1" si="64">R182*V182*T182/2+R182*(1-V182)*($B$6*8760)/2</f>
        <v>1.887801353737845E-2</v>
      </c>
      <c r="Y182" s="7">
        <f t="shared" ca="1" si="44"/>
        <v>2.2091071767847522E-2</v>
      </c>
    </row>
    <row r="183" spans="1:25">
      <c r="A183" s="7">
        <f t="shared" ca="1" si="43"/>
        <v>0.3540717041355258</v>
      </c>
      <c r="B183">
        <f t="shared" ca="1" si="45"/>
        <v>4.7427407688977464E-7</v>
      </c>
      <c r="C183" s="7">
        <f t="shared" ca="1" si="46"/>
        <v>0.1657237516541219</v>
      </c>
      <c r="D183" s="9">
        <f t="shared" ca="1" si="47"/>
        <v>14411.179258038746</v>
      </c>
      <c r="E183" s="7">
        <f t="shared" ca="1" si="48"/>
        <v>0.83653226092743671</v>
      </c>
      <c r="F183" s="8">
        <f t="shared" ca="1" si="49"/>
        <v>0.91893953706009079</v>
      </c>
      <c r="G183" s="7">
        <f t="shared" ca="1" si="50"/>
        <v>6.5081775262937503E-3</v>
      </c>
      <c r="I183" s="7">
        <f t="shared" ca="1" si="51"/>
        <v>0.90485876806920595</v>
      </c>
      <c r="J183" s="4">
        <f t="shared" ca="1" si="52"/>
        <v>1.8164962260182871E-7</v>
      </c>
      <c r="K183" s="7">
        <f t="shared" ca="1" si="53"/>
        <v>0.40628851513625197</v>
      </c>
      <c r="L183" s="9">
        <f t="shared" ca="1" si="54"/>
        <v>41880.660555545503</v>
      </c>
      <c r="M183" s="7">
        <f t="shared" ca="1" si="55"/>
        <v>0.65928825606299191</v>
      </c>
      <c r="N183" s="8">
        <f t="shared" ca="1" si="56"/>
        <v>0.93143093860071591</v>
      </c>
      <c r="O183" s="6">
        <f t="shared" ca="1" si="57"/>
        <v>4.6340855497209645E-3</v>
      </c>
      <c r="Q183" s="7">
        <f t="shared" ca="1" si="58"/>
        <v>0.42745541826408839</v>
      </c>
      <c r="R183" s="4">
        <f t="shared" ca="1" si="59"/>
        <v>1.0878467164460897E-6</v>
      </c>
      <c r="S183" s="7">
        <f t="shared" ca="1" si="60"/>
        <v>0.60449409821346067</v>
      </c>
      <c r="T183" s="9">
        <f t="shared" ca="1" si="61"/>
        <v>46304.729877203077</v>
      </c>
      <c r="U183" s="7">
        <f t="shared" ca="1" si="62"/>
        <v>1.2572665890949741E-2</v>
      </c>
      <c r="V183" s="8">
        <f t="shared" ca="1" si="63"/>
        <v>0.80293428378633369</v>
      </c>
      <c r="W183" s="6">
        <f t="shared" ca="1" si="64"/>
        <v>3.9002333676480164E-2</v>
      </c>
      <c r="Y183" s="7">
        <f t="shared" ca="1" si="44"/>
        <v>5.0144596752494879E-2</v>
      </c>
    </row>
    <row r="184" spans="1:25">
      <c r="A184" s="7">
        <f t="shared" ca="1" si="43"/>
        <v>0.14735880502760512</v>
      </c>
      <c r="B184">
        <f t="shared" ca="1" si="45"/>
        <v>2.570660824795821E-7</v>
      </c>
      <c r="C184" s="7">
        <f t="shared" ca="1" si="46"/>
        <v>4.2570396036496705E-2</v>
      </c>
      <c r="D184" s="9">
        <f t="shared" ca="1" si="47"/>
        <v>12402.814030053392</v>
      </c>
      <c r="E184" s="7">
        <f t="shared" ca="1" si="48"/>
        <v>0.12046282873104697</v>
      </c>
      <c r="F184" s="8">
        <f t="shared" ca="1" si="49"/>
        <v>0.79780044189424848</v>
      </c>
      <c r="G184" s="7">
        <f t="shared" ca="1" si="50"/>
        <v>5.8251602425768538E-3</v>
      </c>
      <c r="I184" s="7">
        <f t="shared" ca="1" si="51"/>
        <v>0.5333465896774312</v>
      </c>
      <c r="J184" s="4">
        <f t="shared" ca="1" si="52"/>
        <v>7.2720967579221676E-8</v>
      </c>
      <c r="K184" s="7">
        <f t="shared" ca="1" si="53"/>
        <v>0.57124724495139911</v>
      </c>
      <c r="L184" s="9">
        <f t="shared" ca="1" si="54"/>
        <v>45520.137495364965</v>
      </c>
      <c r="M184" s="7">
        <f t="shared" ca="1" si="55"/>
        <v>0.94696288807903706</v>
      </c>
      <c r="N184" s="8">
        <f t="shared" ca="1" si="56"/>
        <v>0.96695531604323537</v>
      </c>
      <c r="O184" s="6">
        <f t="shared" ca="1" si="57"/>
        <v>1.8109472600695963E-3</v>
      </c>
      <c r="Q184" s="7">
        <f t="shared" ca="1" si="58"/>
        <v>0.43798271350889173</v>
      </c>
      <c r="R184" s="4">
        <f t="shared" ca="1" si="59"/>
        <v>1.103481282619338E-6</v>
      </c>
      <c r="S184" s="7">
        <f t="shared" ca="1" si="60"/>
        <v>0.79082758223494731</v>
      </c>
      <c r="T184" s="9">
        <f t="shared" ca="1" si="61"/>
        <v>51630.054046807134</v>
      </c>
      <c r="U184" s="7">
        <f t="shared" ca="1" si="62"/>
        <v>0.31751412931077339</v>
      </c>
      <c r="V184" s="8">
        <f t="shared" ca="1" si="63"/>
        <v>0.90925738140825507</v>
      </c>
      <c r="W184" s="6">
        <f t="shared" ca="1" si="64"/>
        <v>3.4673100308177114E-2</v>
      </c>
      <c r="Y184" s="7">
        <f t="shared" ca="1" si="44"/>
        <v>4.2309207810823563E-2</v>
      </c>
    </row>
    <row r="185" spans="1:25">
      <c r="A185" s="7">
        <f t="shared" ca="1" si="43"/>
        <v>0.7342505271477987</v>
      </c>
      <c r="B185">
        <f t="shared" ca="1" si="45"/>
        <v>9.9257644443393681E-7</v>
      </c>
      <c r="C185" s="7">
        <f t="shared" ca="1" si="46"/>
        <v>0.5364218436831717</v>
      </c>
      <c r="D185" s="9">
        <f t="shared" ca="1" si="47"/>
        <v>17823.705926792096</v>
      </c>
      <c r="E185" s="7">
        <f t="shared" ca="1" si="48"/>
        <v>0.97558901971278866</v>
      </c>
      <c r="F185" s="8">
        <f t="shared" ca="1" si="49"/>
        <v>0.9536143086027733</v>
      </c>
      <c r="G185" s="7">
        <f t="shared" ca="1" si="50"/>
        <v>1.2468603424494934E-2</v>
      </c>
      <c r="I185" s="7">
        <f t="shared" ca="1" si="51"/>
        <v>0.78758966090339677</v>
      </c>
      <c r="J185" s="4">
        <f t="shared" ca="1" si="52"/>
        <v>1.283862570251802E-7</v>
      </c>
      <c r="K185" s="7">
        <f t="shared" ca="1" si="53"/>
        <v>0.23597608945966009</v>
      </c>
      <c r="L185" s="9">
        <f t="shared" ca="1" si="54"/>
        <v>38030.309084335655</v>
      </c>
      <c r="M185" s="7">
        <f t="shared" ca="1" si="55"/>
        <v>0.92276340719354921</v>
      </c>
      <c r="N185" s="8">
        <f t="shared" ca="1" si="56"/>
        <v>0.96242854619019114</v>
      </c>
      <c r="O185" s="6">
        <f t="shared" ca="1" si="57"/>
        <v>2.7721143792293988E-3</v>
      </c>
      <c r="Q185" s="7">
        <f t="shared" ca="1" si="58"/>
        <v>0.71125372966010547</v>
      </c>
      <c r="R185" s="4">
        <f t="shared" ca="1" si="59"/>
        <v>1.5774293854826306E-6</v>
      </c>
      <c r="S185" s="7">
        <f t="shared" ca="1" si="60"/>
        <v>0.20861249962719652</v>
      </c>
      <c r="T185" s="9">
        <f t="shared" ca="1" si="61"/>
        <v>37337.408201325656</v>
      </c>
      <c r="U185" s="7">
        <f t="shared" ca="1" si="62"/>
        <v>1.8757318019398062E-2</v>
      </c>
      <c r="V185" s="8">
        <f t="shared" ca="1" si="63"/>
        <v>0.81419952944349994</v>
      </c>
      <c r="W185" s="6">
        <f t="shared" ca="1" si="64"/>
        <v>4.9651437574496748E-2</v>
      </c>
      <c r="Y185" s="7">
        <f t="shared" ca="1" si="44"/>
        <v>6.4892155378221086E-2</v>
      </c>
    </row>
    <row r="186" spans="1:25">
      <c r="A186" s="7">
        <f t="shared" ca="1" si="43"/>
        <v>0.65681213863083621</v>
      </c>
      <c r="B186">
        <f t="shared" ca="1" si="45"/>
        <v>8.5513762565237957E-7</v>
      </c>
      <c r="C186" s="7">
        <f t="shared" ca="1" si="46"/>
        <v>0.7510108575741532</v>
      </c>
      <c r="D186" s="9">
        <f t="shared" ca="1" si="47"/>
        <v>20040.987713565824</v>
      </c>
      <c r="E186" s="7">
        <f t="shared" ca="1" si="48"/>
        <v>0.61295159414012823</v>
      </c>
      <c r="F186" s="8">
        <f t="shared" ca="1" si="49"/>
        <v>0.88673055070165596</v>
      </c>
      <c r="G186" s="7">
        <f t="shared" ca="1" si="50"/>
        <v>1.6083327381267373E-2</v>
      </c>
      <c r="I186" s="7">
        <f t="shared" ca="1" si="51"/>
        <v>0.85073390860147446</v>
      </c>
      <c r="J186" s="4">
        <f t="shared" ca="1" si="52"/>
        <v>1.5206801013936134E-7</v>
      </c>
      <c r="K186" s="7">
        <f t="shared" ca="1" si="53"/>
        <v>0.85986835980786847</v>
      </c>
      <c r="L186" s="9">
        <f t="shared" ca="1" si="54"/>
        <v>54499.435262851031</v>
      </c>
      <c r="M186" s="7">
        <f t="shared" ca="1" si="55"/>
        <v>0.97200907142645276</v>
      </c>
      <c r="N186" s="8">
        <f t="shared" ca="1" si="56"/>
        <v>0.97313380959375739</v>
      </c>
      <c r="O186" s="6">
        <f t="shared" ca="1" si="57"/>
        <v>4.3903706984302409E-3</v>
      </c>
      <c r="Q186" s="7">
        <f t="shared" ca="1" si="58"/>
        <v>0.3546677457302897</v>
      </c>
      <c r="R186" s="4">
        <f t="shared" ca="1" si="59"/>
        <v>9.8123906148585656E-7</v>
      </c>
      <c r="S186" s="7">
        <f t="shared" ca="1" si="60"/>
        <v>0.49602026312693792</v>
      </c>
      <c r="T186" s="9">
        <f t="shared" ca="1" si="61"/>
        <v>43826.97711848894</v>
      </c>
      <c r="U186" s="7">
        <f t="shared" ca="1" si="62"/>
        <v>0.6993416173705983</v>
      </c>
      <c r="V186" s="8">
        <f t="shared" ca="1" si="63"/>
        <v>0.94951096963363923</v>
      </c>
      <c r="W186" s="6">
        <f t="shared" ca="1" si="64"/>
        <v>2.4756599536453032E-2</v>
      </c>
      <c r="Y186" s="7">
        <f t="shared" ca="1" si="44"/>
        <v>4.5230297616150647E-2</v>
      </c>
    </row>
    <row r="187" spans="1:25">
      <c r="A187" s="7">
        <f t="shared" ca="1" si="43"/>
        <v>0.61001949449522708</v>
      </c>
      <c r="B187">
        <f t="shared" ca="1" si="45"/>
        <v>7.8390756999020974E-7</v>
      </c>
      <c r="C187" s="7">
        <f t="shared" ca="1" si="46"/>
        <v>0.59612681063625816</v>
      </c>
      <c r="D187" s="9">
        <f t="shared" ca="1" si="47"/>
        <v>18373.540173425041</v>
      </c>
      <c r="E187" s="7">
        <f t="shared" ca="1" si="48"/>
        <v>0.62236312931386129</v>
      </c>
      <c r="F187" s="8">
        <f t="shared" ca="1" si="49"/>
        <v>0.88799093461001433</v>
      </c>
      <c r="G187" s="7">
        <f t="shared" ca="1" si="50"/>
        <v>1.408663299853101E-2</v>
      </c>
      <c r="I187" s="7">
        <f t="shared" ca="1" si="51"/>
        <v>0.47800365904321895</v>
      </c>
      <c r="J187" s="4">
        <f t="shared" ca="1" si="52"/>
        <v>6.4237429147072967E-8</v>
      </c>
      <c r="K187" s="7">
        <f t="shared" ca="1" si="53"/>
        <v>2.0558865203712196E-2</v>
      </c>
      <c r="L187" s="9">
        <f t="shared" ca="1" si="54"/>
        <v>29188.551090629167</v>
      </c>
      <c r="M187" s="7">
        <f t="shared" ca="1" si="55"/>
        <v>0.44577436585040919</v>
      </c>
      <c r="N187" s="8">
        <f t="shared" ca="1" si="56"/>
        <v>0.90942640782850814</v>
      </c>
      <c r="O187" s="6">
        <f t="shared" ca="1" si="57"/>
        <v>1.3622617212104436E-3</v>
      </c>
      <c r="Q187" s="7">
        <f t="shared" ca="1" si="58"/>
        <v>5.7189520136281424E-2</v>
      </c>
      <c r="R187" s="4">
        <f t="shared" ca="1" si="59"/>
        <v>4.6647027525512644E-7</v>
      </c>
      <c r="S187" s="7">
        <f t="shared" ca="1" si="60"/>
        <v>6.4028032600181417E-2</v>
      </c>
      <c r="T187" s="9">
        <f t="shared" ca="1" si="61"/>
        <v>32391.052212743711</v>
      </c>
      <c r="U187" s="7">
        <f t="shared" ca="1" si="62"/>
        <v>0.21994055875771668</v>
      </c>
      <c r="V187" s="8">
        <f t="shared" ca="1" si="63"/>
        <v>0.89438135311698519</v>
      </c>
      <c r="W187" s="6">
        <f t="shared" ca="1" si="64"/>
        <v>1.1072684233198581E-2</v>
      </c>
      <c r="Y187" s="7">
        <f t="shared" ca="1" si="44"/>
        <v>2.6521578952940036E-2</v>
      </c>
    </row>
    <row r="188" spans="1:25">
      <c r="A188" s="7">
        <f t="shared" ca="1" si="43"/>
        <v>0.4886109632531046</v>
      </c>
      <c r="B188">
        <f t="shared" ca="1" si="45"/>
        <v>6.2490822620486024E-7</v>
      </c>
      <c r="C188" s="7">
        <f t="shared" ca="1" si="46"/>
        <v>0.84930530192217146</v>
      </c>
      <c r="D188" s="9">
        <f t="shared" ca="1" si="47"/>
        <v>21519.00320922074</v>
      </c>
      <c r="E188" s="7">
        <f t="shared" ca="1" si="48"/>
        <v>0.3663413344077201</v>
      </c>
      <c r="F188" s="8">
        <f t="shared" ca="1" si="49"/>
        <v>0.85182278130156996</v>
      </c>
      <c r="G188" s="7">
        <f t="shared" ca="1" si="50"/>
        <v>1.3838913209882394E-2</v>
      </c>
      <c r="I188" s="7">
        <f t="shared" ca="1" si="51"/>
        <v>0.40233422023974985</v>
      </c>
      <c r="J188" s="4">
        <f t="shared" ca="1" si="52"/>
        <v>5.3655219564273941E-8</v>
      </c>
      <c r="K188" s="7">
        <f t="shared" ca="1" si="53"/>
        <v>3.6361122338300578E-2</v>
      </c>
      <c r="L188" s="9">
        <f t="shared" ca="1" si="54"/>
        <v>30671.403281415394</v>
      </c>
      <c r="M188" s="7">
        <f t="shared" ca="1" si="55"/>
        <v>0.57138591089435009</v>
      </c>
      <c r="N188" s="8">
        <f t="shared" ca="1" si="56"/>
        <v>0.92261318415196869</v>
      </c>
      <c r="O188" s="6">
        <f t="shared" ca="1" si="57"/>
        <v>1.1228967349858985E-3</v>
      </c>
      <c r="Q188" s="7">
        <f t="shared" ca="1" si="58"/>
        <v>0.8249196446700674</v>
      </c>
      <c r="R188" s="4">
        <f t="shared" ca="1" si="59"/>
        <v>1.8749706947213888E-6</v>
      </c>
      <c r="S188" s="7">
        <f t="shared" ca="1" si="60"/>
        <v>0.76267050639580558</v>
      </c>
      <c r="T188" s="9">
        <f t="shared" ca="1" si="61"/>
        <v>50664.656456286531</v>
      </c>
      <c r="U188" s="7">
        <f t="shared" ca="1" si="62"/>
        <v>0.96402574244762773</v>
      </c>
      <c r="V188" s="8">
        <f t="shared" ca="1" si="63"/>
        <v>0.98085949450172161</v>
      </c>
      <c r="W188" s="6">
        <f t="shared" ca="1" si="64"/>
        <v>4.9732028218372838E-2</v>
      </c>
      <c r="Y188" s="7">
        <f t="shared" ca="1" si="44"/>
        <v>6.4693838163241132E-2</v>
      </c>
    </row>
    <row r="189" spans="1:25">
      <c r="A189" s="7">
        <f t="shared" ca="1" si="43"/>
        <v>0.34574925447722893</v>
      </c>
      <c r="B189">
        <f t="shared" ca="1" si="45"/>
        <v>4.6545744643275944E-7</v>
      </c>
      <c r="C189" s="7">
        <f t="shared" ca="1" si="46"/>
        <v>0.80119809843559453</v>
      </c>
      <c r="D189" s="9">
        <f t="shared" ca="1" si="47"/>
        <v>20726.776527971953</v>
      </c>
      <c r="E189" s="7">
        <f t="shared" ca="1" si="48"/>
        <v>0.13964622472897559</v>
      </c>
      <c r="F189" s="8">
        <f t="shared" ca="1" si="49"/>
        <v>0.80410758821869444</v>
      </c>
      <c r="G189" s="7">
        <f t="shared" ca="1" si="50"/>
        <v>1.1866118192648826E-2</v>
      </c>
      <c r="I189" s="7">
        <f t="shared" ca="1" si="51"/>
        <v>0.59049040630253335</v>
      </c>
      <c r="J189" s="4">
        <f t="shared" ca="1" si="52"/>
        <v>8.2368031441631206E-8</v>
      </c>
      <c r="K189" s="7">
        <f t="shared" ca="1" si="53"/>
        <v>0.50381493771778274</v>
      </c>
      <c r="L189" s="9">
        <f t="shared" ca="1" si="54"/>
        <v>43998.576288570199</v>
      </c>
      <c r="M189" s="7">
        <f t="shared" ca="1" si="55"/>
        <v>0.77694202091535425</v>
      </c>
      <c r="N189" s="8">
        <f t="shared" ca="1" si="56"/>
        <v>0.94358610539733723</v>
      </c>
      <c r="O189" s="6">
        <f t="shared" ca="1" si="57"/>
        <v>2.1168649800940892E-3</v>
      </c>
      <c r="Q189" s="7">
        <f t="shared" ca="1" si="58"/>
        <v>0.16062584866462315</v>
      </c>
      <c r="R189" s="4">
        <f t="shared" ca="1" si="59"/>
        <v>6.8366852325045364E-7</v>
      </c>
      <c r="S189" s="7">
        <f t="shared" ca="1" si="60"/>
        <v>0.55136176819783977</v>
      </c>
      <c r="T189" s="9">
        <f t="shared" ca="1" si="61"/>
        <v>45063.168113115571</v>
      </c>
      <c r="U189" s="7">
        <f t="shared" ca="1" si="62"/>
        <v>0.77227496507082849</v>
      </c>
      <c r="V189" s="8">
        <f t="shared" ca="1" si="63"/>
        <v>0.95656001815293012</v>
      </c>
      <c r="W189" s="6">
        <f t="shared" ca="1" si="64"/>
        <v>1.733657228819882E-2</v>
      </c>
      <c r="Y189" s="7">
        <f t="shared" ca="1" si="44"/>
        <v>3.1319555460941735E-2</v>
      </c>
    </row>
    <row r="190" spans="1:25">
      <c r="A190" s="7">
        <f t="shared" ca="1" si="43"/>
        <v>0.37371806328607726</v>
      </c>
      <c r="B190">
        <f t="shared" ca="1" si="45"/>
        <v>4.9525410583144045E-7</v>
      </c>
      <c r="C190" s="7">
        <f t="shared" ca="1" si="46"/>
        <v>0.40504152110574609</v>
      </c>
      <c r="D190" s="9">
        <f t="shared" ca="1" si="47"/>
        <v>16679.508674089047</v>
      </c>
      <c r="E190" s="7">
        <f t="shared" ca="1" si="48"/>
        <v>0.18798056294282162</v>
      </c>
      <c r="F190" s="8">
        <f t="shared" ca="1" si="49"/>
        <v>0.81743454068368093</v>
      </c>
      <c r="G190" s="7">
        <f t="shared" ca="1" si="50"/>
        <v>1.1296715196684523E-2</v>
      </c>
      <c r="I190" s="7">
        <f t="shared" ca="1" si="51"/>
        <v>0.64585141487578268</v>
      </c>
      <c r="J190" s="4">
        <f t="shared" ca="1" si="52"/>
        <v>9.2854781547262819E-8</v>
      </c>
      <c r="K190" s="7">
        <f t="shared" ca="1" si="53"/>
        <v>0.38041935160818352</v>
      </c>
      <c r="L190" s="9">
        <f t="shared" ca="1" si="54"/>
        <v>41320.915478167415</v>
      </c>
      <c r="M190" s="7">
        <f t="shared" ca="1" si="55"/>
        <v>0.7592295443953897</v>
      </c>
      <c r="N190" s="8">
        <f t="shared" ca="1" si="56"/>
        <v>0.94168248409748923</v>
      </c>
      <c r="O190" s="6">
        <f t="shared" ca="1" si="57"/>
        <v>2.2809039410993555E-3</v>
      </c>
      <c r="Q190" s="7">
        <f t="shared" ca="1" si="58"/>
        <v>0.87829474483855186</v>
      </c>
      <c r="R190" s="4">
        <f t="shared" ca="1" si="59"/>
        <v>2.0750166718018429E-6</v>
      </c>
      <c r="S190" s="7">
        <f t="shared" ca="1" si="60"/>
        <v>0.48602090713760515</v>
      </c>
      <c r="T190" s="9">
        <f t="shared" ca="1" si="61"/>
        <v>43607.764021818693</v>
      </c>
      <c r="U190" s="7">
        <f t="shared" ca="1" si="62"/>
        <v>0.86804649514000165</v>
      </c>
      <c r="V190" s="8">
        <f t="shared" ca="1" si="63"/>
        <v>0.96672091628546775</v>
      </c>
      <c r="W190" s="6">
        <f t="shared" ca="1" si="64"/>
        <v>4.9786946813989132E-2</v>
      </c>
      <c r="Y190" s="7">
        <f t="shared" ca="1" si="44"/>
        <v>6.3364565951773005E-2</v>
      </c>
    </row>
    <row r="191" spans="1:25">
      <c r="A191" s="7">
        <f t="shared" ca="1" si="43"/>
        <v>0.15021229101026889</v>
      </c>
      <c r="B191">
        <f t="shared" ca="1" si="45"/>
        <v>2.6021835009807766E-7</v>
      </c>
      <c r="C191" s="7">
        <f t="shared" ca="1" si="46"/>
        <v>0.60141955898089206</v>
      </c>
      <c r="D191" s="9">
        <f t="shared" ca="1" si="47"/>
        <v>18423.91144904001</v>
      </c>
      <c r="E191" s="7">
        <f t="shared" ca="1" si="48"/>
        <v>0.33218190802067138</v>
      </c>
      <c r="F191" s="8">
        <f t="shared" ca="1" si="49"/>
        <v>0.84625002174134656</v>
      </c>
      <c r="G191" s="7">
        <f t="shared" ca="1" si="50"/>
        <v>5.5333131369559828E-3</v>
      </c>
      <c r="I191" s="7">
        <f t="shared" ca="1" si="51"/>
        <v>0.33492084997369764</v>
      </c>
      <c r="J191" s="4">
        <f t="shared" ca="1" si="52"/>
        <v>4.4947683272438832E-8</v>
      </c>
      <c r="K191" s="7">
        <f t="shared" ca="1" si="53"/>
        <v>0.67430049331541231</v>
      </c>
      <c r="L191" s="9">
        <f t="shared" ca="1" si="54"/>
        <v>48067.612957344623</v>
      </c>
      <c r="M191" s="7">
        <f t="shared" ca="1" si="55"/>
        <v>0.32601159226933574</v>
      </c>
      <c r="N191" s="8">
        <f t="shared" ca="1" si="56"/>
        <v>0.89505013409544665</v>
      </c>
      <c r="O191" s="6">
        <f t="shared" ca="1" si="57"/>
        <v>1.3801217596358393E-3</v>
      </c>
      <c r="Q191" s="7">
        <f t="shared" ca="1" si="58"/>
        <v>0.60812602446180164</v>
      </c>
      <c r="R191" s="4">
        <f t="shared" ca="1" si="59"/>
        <v>1.3760968868091246E-6</v>
      </c>
      <c r="S191" s="7">
        <f t="shared" ca="1" si="60"/>
        <v>0.42129446332430998</v>
      </c>
      <c r="T191" s="9">
        <f t="shared" ca="1" si="61"/>
        <v>42204.553342538376</v>
      </c>
      <c r="U191" s="7">
        <f t="shared" ca="1" si="62"/>
        <v>0.76103083345699518</v>
      </c>
      <c r="V191" s="8">
        <f t="shared" ca="1" si="63"/>
        <v>0.95545140367761117</v>
      </c>
      <c r="W191" s="6">
        <f t="shared" ca="1" si="64"/>
        <v>3.3115299447997563E-2</v>
      </c>
      <c r="Y191" s="7">
        <f t="shared" ca="1" si="44"/>
        <v>4.0028734344589388E-2</v>
      </c>
    </row>
    <row r="192" spans="1:25">
      <c r="A192" s="7">
        <f t="shared" ca="1" si="43"/>
        <v>0.22384421868158633</v>
      </c>
      <c r="B192">
        <f t="shared" ca="1" si="45"/>
        <v>3.386434947670699E-7</v>
      </c>
      <c r="C192" s="7">
        <f t="shared" ca="1" si="46"/>
        <v>0.91067017167584385</v>
      </c>
      <c r="D192" s="9">
        <f t="shared" ca="1" si="47"/>
        <v>22901.980791897622</v>
      </c>
      <c r="E192" s="7">
        <f t="shared" ca="1" si="48"/>
        <v>0.75311317597035399</v>
      </c>
      <c r="F192" s="8">
        <f t="shared" ca="1" si="49"/>
        <v>0.90600236311410387</v>
      </c>
      <c r="G192" s="7">
        <f t="shared" ca="1" si="50"/>
        <v>6.3017549408627294E-3</v>
      </c>
      <c r="I192" s="7">
        <f t="shared" ca="1" si="51"/>
        <v>0.70907949103839674</v>
      </c>
      <c r="J192" s="4">
        <f t="shared" ca="1" si="52"/>
        <v>1.0674048512960606E-7</v>
      </c>
      <c r="K192" s="7">
        <f t="shared" ca="1" si="53"/>
        <v>0.5805214371680687</v>
      </c>
      <c r="L192" s="9">
        <f t="shared" ca="1" si="54"/>
        <v>45736.20631770201</v>
      </c>
      <c r="M192" s="7">
        <f t="shared" ca="1" si="55"/>
        <v>6.5310097163216563E-2</v>
      </c>
      <c r="N192" s="8">
        <f t="shared" ca="1" si="56"/>
        <v>0.8375852648649964</v>
      </c>
      <c r="O192" s="6">
        <f t="shared" ca="1" si="57"/>
        <v>3.5631593231149547E-3</v>
      </c>
      <c r="Q192" s="7">
        <f t="shared" ca="1" si="58"/>
        <v>0.27961825820175412</v>
      </c>
      <c r="R192" s="4">
        <f t="shared" ca="1" si="59"/>
        <v>8.7130619337828824E-7</v>
      </c>
      <c r="S192" s="7">
        <f t="shared" ca="1" si="60"/>
        <v>0.26547466102805084</v>
      </c>
      <c r="T192" s="9">
        <f t="shared" ca="1" si="61"/>
        <v>38742.346136523513</v>
      </c>
      <c r="U192" s="7">
        <f t="shared" ca="1" si="62"/>
        <v>0.38956615972970587</v>
      </c>
      <c r="V192" s="8">
        <f t="shared" ca="1" si="63"/>
        <v>0.9182523804272531</v>
      </c>
      <c r="W192" s="6">
        <f t="shared" ca="1" si="64"/>
        <v>2.1737971862146682E-2</v>
      </c>
      <c r="Y192" s="7">
        <f t="shared" ca="1" si="44"/>
        <v>3.1602886126124365E-2</v>
      </c>
    </row>
    <row r="193" spans="1:25">
      <c r="A193" s="7">
        <f t="shared" ca="1" si="43"/>
        <v>0.42690388285635383</v>
      </c>
      <c r="B193">
        <f t="shared" ca="1" si="45"/>
        <v>5.5354291372462631E-7</v>
      </c>
      <c r="C193" s="7">
        <f t="shared" ca="1" si="46"/>
        <v>0.37095895935008849</v>
      </c>
      <c r="D193" s="9">
        <f t="shared" ca="1" si="47"/>
        <v>16385.254317121264</v>
      </c>
      <c r="E193" s="7">
        <f t="shared" ca="1" si="48"/>
        <v>0.85199930273192603</v>
      </c>
      <c r="F193" s="8">
        <f t="shared" ca="1" si="49"/>
        <v>0.92160838613228058</v>
      </c>
      <c r="G193" s="7">
        <f t="shared" ca="1" si="50"/>
        <v>7.9807045537617291E-3</v>
      </c>
      <c r="I193" s="7">
        <f t="shared" ca="1" si="51"/>
        <v>0.53471789076378629</v>
      </c>
      <c r="J193" s="4">
        <f t="shared" ca="1" si="52"/>
        <v>7.2940944758317019E-8</v>
      </c>
      <c r="K193" s="7">
        <f t="shared" ca="1" si="53"/>
        <v>6.6851193882102478E-2</v>
      </c>
      <c r="L193" s="9">
        <f t="shared" ca="1" si="54"/>
        <v>32534.876490924282</v>
      </c>
      <c r="M193" s="7">
        <f t="shared" ca="1" si="55"/>
        <v>0.39436831345693213</v>
      </c>
      <c r="N193" s="8">
        <f t="shared" ca="1" si="56"/>
        <v>0.90356483835552504</v>
      </c>
      <c r="O193" s="6">
        <f t="shared" ca="1" si="57"/>
        <v>1.6883206753574656E-3</v>
      </c>
      <c r="Q193" s="7">
        <f t="shared" ca="1" si="58"/>
        <v>0.35127231081267407</v>
      </c>
      <c r="R193" s="4">
        <f t="shared" ca="1" si="59"/>
        <v>9.7629600429443562E-7</v>
      </c>
      <c r="S193" s="7">
        <f t="shared" ca="1" si="60"/>
        <v>0.60587131717885179</v>
      </c>
      <c r="T193" s="9">
        <f t="shared" ca="1" si="61"/>
        <v>46337.870389533608</v>
      </c>
      <c r="U193" s="7">
        <f t="shared" ca="1" si="62"/>
        <v>0.24052225778152592</v>
      </c>
      <c r="V193" s="8">
        <f t="shared" ca="1" si="63"/>
        <v>0.89788245708118519</v>
      </c>
      <c r="W193" s="6">
        <f t="shared" ca="1" si="64"/>
        <v>2.9043319444042592E-2</v>
      </c>
      <c r="Y193" s="7">
        <f t="shared" ca="1" si="44"/>
        <v>3.8712344673161786E-2</v>
      </c>
    </row>
    <row r="194" spans="1:25">
      <c r="A194" s="7">
        <f t="shared" ca="1" si="43"/>
        <v>0.43445069586959073</v>
      </c>
      <c r="B194">
        <f t="shared" ca="1" si="45"/>
        <v>5.6202815068611884E-7</v>
      </c>
      <c r="C194" s="7">
        <f t="shared" ca="1" si="46"/>
        <v>2.684666368943156E-2</v>
      </c>
      <c r="D194" s="9">
        <f t="shared" ca="1" si="47"/>
        <v>11898.1655597964</v>
      </c>
      <c r="E194" s="7">
        <f t="shared" ca="1" si="48"/>
        <v>7.7520903378724526E-2</v>
      </c>
      <c r="F194" s="8">
        <f t="shared" ca="1" si="49"/>
        <v>0.78000264103047856</v>
      </c>
      <c r="G194" s="7">
        <f t="shared" ca="1" si="50"/>
        <v>1.3439255877423685E-2</v>
      </c>
      <c r="I194" s="7">
        <f t="shared" ca="1" si="51"/>
        <v>0.22024183457081803</v>
      </c>
      <c r="J194" s="4">
        <f t="shared" ca="1" si="52"/>
        <v>3.1075458987082234E-8</v>
      </c>
      <c r="K194" s="7">
        <f t="shared" ca="1" si="53"/>
        <v>0.18824766888364308</v>
      </c>
      <c r="L194" s="9">
        <f t="shared" ca="1" si="54"/>
        <v>36795.306114552637</v>
      </c>
      <c r="M194" s="7">
        <f t="shared" ca="1" si="55"/>
        <v>0.32267639052191643</v>
      </c>
      <c r="N194" s="8">
        <f t="shared" ca="1" si="56"/>
        <v>0.89460737885377739</v>
      </c>
      <c r="O194" s="6">
        <f t="shared" ca="1" si="57"/>
        <v>7.9836178562573876E-4</v>
      </c>
      <c r="Q194" s="7">
        <f t="shared" ca="1" si="58"/>
        <v>3.9490786346887297E-2</v>
      </c>
      <c r="R194" s="4">
        <f t="shared" ca="1" si="59"/>
        <v>4.1193145370141357E-7</v>
      </c>
      <c r="S194" s="7">
        <f t="shared" ca="1" si="60"/>
        <v>0.35285942476478138</v>
      </c>
      <c r="T194" s="9">
        <f t="shared" ca="1" si="61"/>
        <v>40720.120081055305</v>
      </c>
      <c r="U194" s="7">
        <f t="shared" ca="1" si="62"/>
        <v>0.99164535462085757</v>
      </c>
      <c r="V194" s="8">
        <f t="shared" ca="1" si="63"/>
        <v>0.98903427856032677</v>
      </c>
      <c r="W194" s="6">
        <f t="shared" ca="1" si="64"/>
        <v>8.690680382296128E-3</v>
      </c>
      <c r="Y194" s="7">
        <f t="shared" ca="1" si="44"/>
        <v>2.2928298045345553E-2</v>
      </c>
    </row>
    <row r="195" spans="1:25">
      <c r="A195" s="7">
        <f t="shared" ref="A195:A258" ca="1" si="65">RAND()</f>
        <v>0.54993907475760972</v>
      </c>
      <c r="B195">
        <f t="shared" ca="1" si="45"/>
        <v>7.0143002235319805E-7</v>
      </c>
      <c r="C195" s="7">
        <f t="shared" ca="1" si="46"/>
        <v>5.9898780429223697E-2</v>
      </c>
      <c r="D195" s="9">
        <f t="shared" ca="1" si="47"/>
        <v>12821.455112958778</v>
      </c>
      <c r="E195" s="7">
        <f t="shared" ca="1" si="48"/>
        <v>0.26579665217194837</v>
      </c>
      <c r="F195" s="8">
        <f t="shared" ca="1" si="49"/>
        <v>0.83432956046156148</v>
      </c>
      <c r="G195" s="7">
        <f t="shared" ca="1" si="50"/>
        <v>1.3931375237279466E-2</v>
      </c>
      <c r="I195" s="7">
        <f t="shared" ca="1" si="51"/>
        <v>0.90386428798217977</v>
      </c>
      <c r="J195" s="4">
        <f t="shared" ca="1" si="52"/>
        <v>1.8097323577210909E-7</v>
      </c>
      <c r="K195" s="7">
        <f t="shared" ca="1" si="53"/>
        <v>0.38607783327449741</v>
      </c>
      <c r="L195" s="9">
        <f t="shared" ca="1" si="54"/>
        <v>41443.59936845363</v>
      </c>
      <c r="M195" s="7">
        <f t="shared" ca="1" si="55"/>
        <v>0.97975338773978116</v>
      </c>
      <c r="N195" s="8">
        <f t="shared" ca="1" si="56"/>
        <v>0.97570798954685323</v>
      </c>
      <c r="O195" s="6">
        <f t="shared" ca="1" si="57"/>
        <v>4.0441013339020246E-3</v>
      </c>
      <c r="Q195" s="7">
        <f t="shared" ca="1" si="58"/>
        <v>0.66911153548491964</v>
      </c>
      <c r="R195" s="4">
        <f t="shared" ca="1" si="59"/>
        <v>1.4900176975417966E-6</v>
      </c>
      <c r="S195" s="7">
        <f t="shared" ca="1" si="60"/>
        <v>5.9974820240925597E-3</v>
      </c>
      <c r="T195" s="9">
        <f t="shared" ca="1" si="61"/>
        <v>26570.092248659221</v>
      </c>
      <c r="U195" s="7">
        <f t="shared" ca="1" si="62"/>
        <v>0.62937396396119283</v>
      </c>
      <c r="V195" s="8">
        <f t="shared" ca="1" si="63"/>
        <v>0.94288496099360053</v>
      </c>
      <c r="W195" s="6">
        <f t="shared" ca="1" si="64"/>
        <v>2.6119336174310552E-2</v>
      </c>
      <c r="Y195" s="7">
        <f t="shared" ref="Y195:Y258" ca="1" si="66">G195+O195+W195</f>
        <v>4.409481274549204E-2</v>
      </c>
    </row>
    <row r="196" spans="1:25">
      <c r="A196" s="7">
        <f t="shared" ca="1" si="65"/>
        <v>0.62182592423098815</v>
      </c>
      <c r="B196">
        <f t="shared" ca="1" si="45"/>
        <v>8.0122192413640901E-7</v>
      </c>
      <c r="C196" s="7">
        <f t="shared" ca="1" si="46"/>
        <v>0.18609086911966977</v>
      </c>
      <c r="D196" s="9">
        <f t="shared" ca="1" si="47"/>
        <v>14640.122898418629</v>
      </c>
      <c r="E196" s="7">
        <f t="shared" ca="1" si="48"/>
        <v>0.86339303478586937</v>
      </c>
      <c r="F196" s="8">
        <f t="shared" ca="1" si="49"/>
        <v>0.92365607939614469</v>
      </c>
      <c r="G196" s="7">
        <f t="shared" ca="1" si="50"/>
        <v>1.0775590955797523E-2</v>
      </c>
      <c r="I196" s="7">
        <f t="shared" ca="1" si="51"/>
        <v>0.5069679580225237</v>
      </c>
      <c r="J196" s="4">
        <f t="shared" ca="1" si="52"/>
        <v>6.8585576651692949E-8</v>
      </c>
      <c r="K196" s="7">
        <f t="shared" ca="1" si="53"/>
        <v>0.73232083877127963</v>
      </c>
      <c r="L196" s="9">
        <f t="shared" ca="1" si="54"/>
        <v>49710.400740028585</v>
      </c>
      <c r="M196" s="7">
        <f t="shared" ca="1" si="55"/>
        <v>0.53069897165934932</v>
      </c>
      <c r="N196" s="8">
        <f t="shared" ca="1" si="56"/>
        <v>0.91846273589759453</v>
      </c>
      <c r="O196" s="6">
        <f t="shared" ca="1" si="57"/>
        <v>2.0555947556299579E-3</v>
      </c>
      <c r="Q196" s="7">
        <f t="shared" ca="1" si="58"/>
        <v>0.11099259204969647</v>
      </c>
      <c r="R196" s="4">
        <f t="shared" ca="1" si="59"/>
        <v>5.9169932845945045E-7</v>
      </c>
      <c r="S196" s="7">
        <f t="shared" ca="1" si="60"/>
        <v>5.3943348864134211E-2</v>
      </c>
      <c r="T196" s="9">
        <f t="shared" ca="1" si="61"/>
        <v>31838.993794925085</v>
      </c>
      <c r="U196" s="7">
        <f t="shared" ca="1" si="62"/>
        <v>0.48215737333092601</v>
      </c>
      <c r="V196" s="8">
        <f t="shared" ca="1" si="63"/>
        <v>0.92841492512187862</v>
      </c>
      <c r="W196" s="6">
        <f t="shared" ca="1" si="64"/>
        <v>1.245571527722383E-2</v>
      </c>
      <c r="Y196" s="7">
        <f t="shared" ca="1" si="66"/>
        <v>2.5286900988651311E-2</v>
      </c>
    </row>
    <row r="197" spans="1:25">
      <c r="A197" s="7">
        <f t="shared" ca="1" si="65"/>
        <v>0.92988702271649948</v>
      </c>
      <c r="B197">
        <f t="shared" ca="1" si="45"/>
        <v>1.6481085271057151E-6</v>
      </c>
      <c r="C197" s="7">
        <f t="shared" ca="1" si="46"/>
        <v>0.13876148559997947</v>
      </c>
      <c r="D197" s="9">
        <f t="shared" ca="1" si="47"/>
        <v>14084.354915853846</v>
      </c>
      <c r="E197" s="7">
        <f t="shared" ca="1" si="48"/>
        <v>0.643154389323355</v>
      </c>
      <c r="F197" s="8">
        <f t="shared" ca="1" si="49"/>
        <v>0.89078084715603612</v>
      </c>
      <c r="G197" s="7">
        <f t="shared" ca="1" si="50"/>
        <v>2.6107084944071754E-2</v>
      </c>
      <c r="I197" s="7">
        <f t="shared" ca="1" si="51"/>
        <v>0.83527722079132682</v>
      </c>
      <c r="J197" s="4">
        <f t="shared" ca="1" si="52"/>
        <v>1.4550601958472899E-7</v>
      </c>
      <c r="K197" s="7">
        <f t="shared" ca="1" si="53"/>
        <v>0.32441346079792388</v>
      </c>
      <c r="L197" s="9">
        <f t="shared" ca="1" si="54"/>
        <v>40091.575694362349</v>
      </c>
      <c r="M197" s="7">
        <f t="shared" ca="1" si="55"/>
        <v>0.13728100949905142</v>
      </c>
      <c r="N197" s="8">
        <f t="shared" ca="1" si="56"/>
        <v>0.86190122944286429</v>
      </c>
      <c r="O197" s="6">
        <f t="shared" ca="1" si="57"/>
        <v>4.2742308119539368E-3</v>
      </c>
      <c r="Q197" s="7">
        <f t="shared" ca="1" si="58"/>
        <v>0.96113760390153835</v>
      </c>
      <c r="R197" s="4">
        <f t="shared" ca="1" si="59"/>
        <v>2.6509708634601303E-6</v>
      </c>
      <c r="S197" s="7">
        <f t="shared" ca="1" si="60"/>
        <v>0.9191332691130405</v>
      </c>
      <c r="T197" s="9">
        <f t="shared" ca="1" si="61"/>
        <v>58096.055342348329</v>
      </c>
      <c r="U197" s="7">
        <f t="shared" ca="1" si="62"/>
        <v>0.13942697066812493</v>
      </c>
      <c r="V197" s="8">
        <f t="shared" ca="1" si="63"/>
        <v>0.87748460915588278</v>
      </c>
      <c r="W197" s="6">
        <f t="shared" ca="1" si="64"/>
        <v>9.6022261606138332E-2</v>
      </c>
      <c r="Y197" s="7">
        <f t="shared" ca="1" si="66"/>
        <v>0.12640357736216401</v>
      </c>
    </row>
    <row r="198" spans="1:25">
      <c r="A198" s="7">
        <f t="shared" ca="1" si="65"/>
        <v>0.18473042966855591</v>
      </c>
      <c r="B198">
        <f t="shared" ca="1" si="45"/>
        <v>2.9754109186945543E-7</v>
      </c>
      <c r="C198" s="7">
        <f t="shared" ca="1" si="46"/>
        <v>0.4442440793778224</v>
      </c>
      <c r="D198" s="9">
        <f t="shared" ca="1" si="47"/>
        <v>17016.80226334394</v>
      </c>
      <c r="E198" s="7">
        <f t="shared" ca="1" si="48"/>
        <v>0.5925596137417406</v>
      </c>
      <c r="F198" s="8">
        <f t="shared" ca="1" si="49"/>
        <v>0.88400068152752254</v>
      </c>
      <c r="G198" s="7">
        <f t="shared" ca="1" si="50"/>
        <v>5.2614110038513972E-3</v>
      </c>
      <c r="I198" s="7">
        <f t="shared" ca="1" si="51"/>
        <v>0.56140195359821587</v>
      </c>
      <c r="J198" s="4">
        <f t="shared" ca="1" si="52"/>
        <v>7.7328816479851151E-8</v>
      </c>
      <c r="K198" s="7">
        <f t="shared" ca="1" si="53"/>
        <v>0.21580909574674856</v>
      </c>
      <c r="L198" s="9">
        <f t="shared" ca="1" si="54"/>
        <v>37523.207241676158</v>
      </c>
      <c r="M198" s="7">
        <f t="shared" ca="1" si="55"/>
        <v>0.91729382932401371</v>
      </c>
      <c r="N198" s="8">
        <f t="shared" ca="1" si="56"/>
        <v>0.96151464090914862</v>
      </c>
      <c r="O198" s="6">
        <f t="shared" ca="1" si="57"/>
        <v>1.6556775481314414E-3</v>
      </c>
      <c r="Q198" s="7">
        <f t="shared" ca="1" si="58"/>
        <v>0.12408049739254579</v>
      </c>
      <c r="R198" s="4">
        <f t="shared" ca="1" si="59"/>
        <v>6.1737306940906974E-7</v>
      </c>
      <c r="S198" s="7">
        <f t="shared" ca="1" si="60"/>
        <v>0.71608452634521236</v>
      </c>
      <c r="T198" s="9">
        <f t="shared" ca="1" si="61"/>
        <v>49229.571879323768</v>
      </c>
      <c r="U198" s="7">
        <f t="shared" ca="1" si="62"/>
        <v>0.60537666586976246</v>
      </c>
      <c r="V198" s="8">
        <f t="shared" ca="1" si="63"/>
        <v>0.94060129446228991</v>
      </c>
      <c r="W198" s="6">
        <f t="shared" ca="1" si="64"/>
        <v>1.7506246883714795E-2</v>
      </c>
      <c r="Y198" s="7">
        <f t="shared" ca="1" si="66"/>
        <v>2.4423335435697635E-2</v>
      </c>
    </row>
    <row r="199" spans="1:25">
      <c r="A199" s="7">
        <f t="shared" ca="1" si="65"/>
        <v>0.63492349724570463</v>
      </c>
      <c r="B199">
        <f t="shared" ca="1" si="45"/>
        <v>8.2092693397009627E-7</v>
      </c>
      <c r="C199" s="7">
        <f t="shared" ca="1" si="46"/>
        <v>0.90851065494609085</v>
      </c>
      <c r="D199" s="9">
        <f t="shared" ca="1" si="47"/>
        <v>22841.352834688514</v>
      </c>
      <c r="E199" s="7">
        <f t="shared" ca="1" si="48"/>
        <v>0.75216472359416597</v>
      </c>
      <c r="F199" s="8">
        <f t="shared" ca="1" si="49"/>
        <v>0.90586496262566474</v>
      </c>
      <c r="G199" s="7">
        <f t="shared" ca="1" si="50"/>
        <v>1.5262525699180195E-2</v>
      </c>
      <c r="I199" s="7">
        <f t="shared" ca="1" si="51"/>
        <v>0.73500584400202396</v>
      </c>
      <c r="J199" s="4">
        <f t="shared" ca="1" si="52"/>
        <v>1.1322795900451197E-7</v>
      </c>
      <c r="K199" s="7">
        <f t="shared" ca="1" si="53"/>
        <v>0.62009694380628022</v>
      </c>
      <c r="L199" s="9">
        <f t="shared" ca="1" si="54"/>
        <v>46683.547582003084</v>
      </c>
      <c r="M199" s="7">
        <f t="shared" ca="1" si="55"/>
        <v>0.18658693364161694</v>
      </c>
      <c r="N199" s="8">
        <f t="shared" ca="1" si="56"/>
        <v>0.87288532863294388</v>
      </c>
      <c r="O199" s="6">
        <f t="shared" ca="1" si="57"/>
        <v>3.5678058659884193E-3</v>
      </c>
      <c r="Q199" s="7">
        <f t="shared" ca="1" si="58"/>
        <v>0.10136291734078307</v>
      </c>
      <c r="R199" s="4">
        <f t="shared" ca="1" si="59"/>
        <v>5.7193587358915904E-7</v>
      </c>
      <c r="S199" s="7">
        <f t="shared" ca="1" si="60"/>
        <v>0.41603430113694995</v>
      </c>
      <c r="T199" s="9">
        <f t="shared" ca="1" si="61"/>
        <v>42091.039036612412</v>
      </c>
      <c r="U199" s="7">
        <f t="shared" ca="1" si="62"/>
        <v>0.84619672786108469</v>
      </c>
      <c r="V199" s="8">
        <f t="shared" ca="1" si="63"/>
        <v>0.96424242862289811</v>
      </c>
      <c r="W199" s="6">
        <f t="shared" ca="1" si="64"/>
        <v>1.3397795788460693E-2</v>
      </c>
      <c r="Y199" s="7">
        <f t="shared" ca="1" si="66"/>
        <v>3.2228127353629309E-2</v>
      </c>
    </row>
    <row r="200" spans="1:25">
      <c r="A200" s="7">
        <f t="shared" ca="1" si="65"/>
        <v>0.18332990352981637</v>
      </c>
      <c r="B200">
        <f t="shared" ca="1" si="45"/>
        <v>2.9605061961668893E-7</v>
      </c>
      <c r="C200" s="7">
        <f t="shared" ca="1" si="46"/>
        <v>0.41493177862528374</v>
      </c>
      <c r="D200" s="9">
        <f t="shared" ca="1" si="47"/>
        <v>16764.598118951475</v>
      </c>
      <c r="E200" s="7">
        <f t="shared" ca="1" si="48"/>
        <v>0.894477103243006</v>
      </c>
      <c r="F200" s="8">
        <f t="shared" ca="1" si="49"/>
        <v>0.92970605717598231</v>
      </c>
      <c r="G200" s="7">
        <f t="shared" ca="1" si="50"/>
        <v>4.1301499709546965E-3</v>
      </c>
      <c r="I200" s="7">
        <f t="shared" ca="1" si="51"/>
        <v>0.2788842249663952</v>
      </c>
      <c r="J200" s="4">
        <f t="shared" ca="1" si="52"/>
        <v>3.8065941133742435E-8</v>
      </c>
      <c r="K200" s="7">
        <f t="shared" ca="1" si="53"/>
        <v>0.50071398455147242</v>
      </c>
      <c r="L200" s="9">
        <f t="shared" ca="1" si="54"/>
        <v>43930.228524196478</v>
      </c>
      <c r="M200" s="7">
        <f t="shared" ca="1" si="55"/>
        <v>0.51440653789744539</v>
      </c>
      <c r="N200" s="8">
        <f t="shared" ca="1" si="56"/>
        <v>0.91677507785877688</v>
      </c>
      <c r="O200" s="6">
        <f t="shared" ca="1" si="57"/>
        <v>1.0440563608881603E-3</v>
      </c>
      <c r="Q200" s="7">
        <f t="shared" ca="1" si="58"/>
        <v>0.87070305597763176</v>
      </c>
      <c r="R200" s="4">
        <f t="shared" ca="1" si="59"/>
        <v>2.0424579445671566E-6</v>
      </c>
      <c r="S200" s="7">
        <f t="shared" ca="1" si="60"/>
        <v>0.91417779060760507</v>
      </c>
      <c r="T200" s="9">
        <f t="shared" ca="1" si="61"/>
        <v>57721.661895253921</v>
      </c>
      <c r="U200" s="7">
        <f t="shared" ca="1" si="62"/>
        <v>0.61953559106558076</v>
      </c>
      <c r="V200" s="8">
        <f t="shared" ca="1" si="63"/>
        <v>0.94195046533117244</v>
      </c>
      <c r="W200" s="6">
        <f t="shared" ca="1" si="64"/>
        <v>6.5911368627392858E-2</v>
      </c>
      <c r="Y200" s="7">
        <f t="shared" ca="1" si="66"/>
        <v>7.1085574959235717E-2</v>
      </c>
    </row>
    <row r="201" spans="1:25">
      <c r="A201" s="7">
        <f t="shared" ca="1" si="65"/>
        <v>0.1653897287545596</v>
      </c>
      <c r="B201">
        <f t="shared" ca="1" si="45"/>
        <v>2.7679547333817767E-7</v>
      </c>
      <c r="C201" s="7">
        <f t="shared" ca="1" si="46"/>
        <v>0.18887648025784709</v>
      </c>
      <c r="D201" s="9">
        <f t="shared" ca="1" si="47"/>
        <v>14670.459313240215</v>
      </c>
      <c r="E201" s="7">
        <f t="shared" ca="1" si="48"/>
        <v>0.27141237093413562</v>
      </c>
      <c r="F201" s="8">
        <f t="shared" ca="1" si="49"/>
        <v>0.83540757178161384</v>
      </c>
      <c r="G201" s="7">
        <f t="shared" ca="1" si="50"/>
        <v>5.68709601453362E-3</v>
      </c>
      <c r="I201" s="7">
        <f t="shared" ca="1" si="51"/>
        <v>0.77819869166112599</v>
      </c>
      <c r="J201" s="4">
        <f t="shared" ca="1" si="52"/>
        <v>1.2544287278227932E-7</v>
      </c>
      <c r="K201" s="7">
        <f t="shared" ca="1" si="53"/>
        <v>8.145044946931701E-2</v>
      </c>
      <c r="L201" s="9">
        <f t="shared" ca="1" si="54"/>
        <v>33220.54363425554</v>
      </c>
      <c r="M201" s="7">
        <f t="shared" ca="1" si="55"/>
        <v>0.19351150697807884</v>
      </c>
      <c r="N201" s="8">
        <f t="shared" ca="1" si="56"/>
        <v>0.8742370739772346</v>
      </c>
      <c r="O201" s="6">
        <f t="shared" ca="1" si="57"/>
        <v>3.2035786194195503E-3</v>
      </c>
      <c r="Q201" s="7">
        <f t="shared" ca="1" si="58"/>
        <v>0.73794661415452667</v>
      </c>
      <c r="R201" s="4">
        <f t="shared" ca="1" si="59"/>
        <v>1.6377254351815859E-6</v>
      </c>
      <c r="S201" s="7">
        <f t="shared" ca="1" si="60"/>
        <v>0.56006928127729783</v>
      </c>
      <c r="T201" s="9">
        <f t="shared" ca="1" si="61"/>
        <v>45262.265542814843</v>
      </c>
      <c r="U201" s="7">
        <f t="shared" ca="1" si="62"/>
        <v>0.67136126139238483</v>
      </c>
      <c r="V201" s="8">
        <f t="shared" ca="1" si="63"/>
        <v>0.94685925947780758</v>
      </c>
      <c r="W201" s="6">
        <f t="shared" ca="1" si="64"/>
        <v>4.2717818539245861E-2</v>
      </c>
      <c r="Y201" s="7">
        <f t="shared" ca="1" si="66"/>
        <v>5.160849317319903E-2</v>
      </c>
    </row>
    <row r="202" spans="1:25">
      <c r="A202" s="7">
        <f t="shared" ca="1" si="65"/>
        <v>0.15455251675566917</v>
      </c>
      <c r="B202">
        <f t="shared" ca="1" si="45"/>
        <v>2.6499015060764694E-7</v>
      </c>
      <c r="C202" s="7">
        <f t="shared" ca="1" si="46"/>
        <v>0.43367645083138262</v>
      </c>
      <c r="D202" s="9">
        <f t="shared" ca="1" si="47"/>
        <v>16925.82162163455</v>
      </c>
      <c r="E202" s="7">
        <f t="shared" ca="1" si="48"/>
        <v>0.49548798477559364</v>
      </c>
      <c r="F202" s="8">
        <f t="shared" ca="1" si="49"/>
        <v>0.87082954115113465</v>
      </c>
      <c r="G202" s="7">
        <f t="shared" ca="1" si="50"/>
        <v>4.9513634706044524E-3</v>
      </c>
      <c r="I202" s="7">
        <f t="shared" ca="1" si="51"/>
        <v>0.82630968016151007</v>
      </c>
      <c r="J202" s="4">
        <f t="shared" ca="1" si="52"/>
        <v>1.419600017840032E-7</v>
      </c>
      <c r="K202" s="7">
        <f t="shared" ca="1" si="53"/>
        <v>0.84084294737793697</v>
      </c>
      <c r="L202" s="9">
        <f t="shared" ca="1" si="54"/>
        <v>53615.080995371245</v>
      </c>
      <c r="M202" s="7">
        <f t="shared" ca="1" si="55"/>
        <v>0.1256214604742355</v>
      </c>
      <c r="N202" s="8">
        <f t="shared" ca="1" si="56"/>
        <v>0.85884258426078885</v>
      </c>
      <c r="O202" s="6">
        <f t="shared" ca="1" si="57"/>
        <v>5.0238007800544587E-3</v>
      </c>
      <c r="Q202" s="7">
        <f t="shared" ca="1" si="58"/>
        <v>0.6065354363281158</v>
      </c>
      <c r="R202" s="4">
        <f t="shared" ca="1" si="59"/>
        <v>1.3732832347716555E-6</v>
      </c>
      <c r="S202" s="7">
        <f t="shared" ca="1" si="60"/>
        <v>0.39694769825985676</v>
      </c>
      <c r="T202" s="9">
        <f t="shared" ca="1" si="61"/>
        <v>41678.841381796192</v>
      </c>
      <c r="U202" s="7">
        <f t="shared" ca="1" si="62"/>
        <v>0.25476594893770621</v>
      </c>
      <c r="V202" s="8">
        <f t="shared" ca="1" si="63"/>
        <v>0.90017275238050332</v>
      </c>
      <c r="W202" s="6">
        <f t="shared" ca="1" si="64"/>
        <v>3.7770707345210507E-2</v>
      </c>
      <c r="Y202" s="7">
        <f t="shared" ca="1" si="66"/>
        <v>4.7745871595869419E-2</v>
      </c>
    </row>
    <row r="203" spans="1:25">
      <c r="A203" s="7">
        <f t="shared" ca="1" si="65"/>
        <v>0.93832504974147701</v>
      </c>
      <c r="B203">
        <f t="shared" ca="1" si="45"/>
        <v>1.7079678993432136E-6</v>
      </c>
      <c r="C203" s="7">
        <f t="shared" ca="1" si="46"/>
        <v>0.95506444544854829</v>
      </c>
      <c r="D203" s="9">
        <f t="shared" ca="1" si="47"/>
        <v>24568.38174515398</v>
      </c>
      <c r="E203" s="7">
        <f t="shared" ca="1" si="48"/>
        <v>0.72226843342773228</v>
      </c>
      <c r="F203" s="8">
        <f t="shared" ca="1" si="49"/>
        <v>0.90160598169745187</v>
      </c>
      <c r="G203" s="7">
        <f t="shared" ca="1" si="50"/>
        <v>3.3638113467630772E-2</v>
      </c>
      <c r="I203" s="7">
        <f t="shared" ca="1" si="51"/>
        <v>0.39421247472871268</v>
      </c>
      <c r="J203" s="4">
        <f t="shared" ca="1" si="52"/>
        <v>5.2575201132701979E-8</v>
      </c>
      <c r="K203" s="7">
        <f t="shared" ca="1" si="53"/>
        <v>0.5875608312017756</v>
      </c>
      <c r="L203" s="9">
        <f t="shared" ca="1" si="54"/>
        <v>45901.588078168752</v>
      </c>
      <c r="M203" s="7">
        <f t="shared" ca="1" si="55"/>
        <v>0.97304813241335764</v>
      </c>
      <c r="N203" s="8">
        <f t="shared" ca="1" si="56"/>
        <v>0.97345138034116396</v>
      </c>
      <c r="O203" s="6">
        <f t="shared" ca="1" si="57"/>
        <v>1.2968799109780078E-3</v>
      </c>
      <c r="Q203" s="7">
        <f t="shared" ca="1" si="58"/>
        <v>0.60328993504158968</v>
      </c>
      <c r="R203" s="4">
        <f t="shared" ca="1" si="59"/>
        <v>1.3675636612041799E-6</v>
      </c>
      <c r="S203" s="7">
        <f t="shared" ca="1" si="60"/>
        <v>5.0461690384332791E-2</v>
      </c>
      <c r="T203" s="9">
        <f t="shared" ca="1" si="61"/>
        <v>31631.897487670871</v>
      </c>
      <c r="U203" s="7">
        <f t="shared" ca="1" si="62"/>
        <v>0.43832932851752249</v>
      </c>
      <c r="V203" s="8">
        <f t="shared" ca="1" si="63"/>
        <v>0.92375516216205988</v>
      </c>
      <c r="W203" s="6">
        <f t="shared" ca="1" si="64"/>
        <v>2.911421607524417E-2</v>
      </c>
      <c r="Y203" s="7">
        <f t="shared" ca="1" si="66"/>
        <v>6.4049209453852951E-2</v>
      </c>
    </row>
    <row r="204" spans="1:25">
      <c r="A204" s="7">
        <f t="shared" ca="1" si="65"/>
        <v>0.8973065916380023</v>
      </c>
      <c r="B204">
        <f t="shared" ca="1" si="45"/>
        <v>1.4673820684479655E-6</v>
      </c>
      <c r="C204" s="7">
        <f t="shared" ca="1" si="46"/>
        <v>9.0626020992543577E-3</v>
      </c>
      <c r="D204" s="9">
        <f t="shared" ca="1" si="47"/>
        <v>10909.507317377898</v>
      </c>
      <c r="E204" s="7">
        <f t="shared" ca="1" si="48"/>
        <v>0.26485647914968535</v>
      </c>
      <c r="F204" s="8">
        <f t="shared" ca="1" si="49"/>
        <v>0.83414760150345146</v>
      </c>
      <c r="G204" s="7">
        <f t="shared" ca="1" si="50"/>
        <v>2.7995800655675317E-2</v>
      </c>
      <c r="I204" s="7">
        <f t="shared" ca="1" si="51"/>
        <v>0.80535145979735878</v>
      </c>
      <c r="J204" s="4">
        <f t="shared" ca="1" si="52"/>
        <v>1.34299045804619E-7</v>
      </c>
      <c r="K204" s="7">
        <f t="shared" ca="1" si="53"/>
        <v>0.19485581605782432</v>
      </c>
      <c r="L204" s="9">
        <f t="shared" ca="1" si="54"/>
        <v>36974.06175778871</v>
      </c>
      <c r="M204" s="7">
        <f t="shared" ca="1" si="55"/>
        <v>0.31667519049706638</v>
      </c>
      <c r="N204" s="8">
        <f t="shared" ca="1" si="56"/>
        <v>0.89380314022176444</v>
      </c>
      <c r="O204" s="6">
        <f t="shared" ca="1" si="57"/>
        <v>3.4684892364315626E-3</v>
      </c>
      <c r="Q204" s="7">
        <f t="shared" ca="1" si="58"/>
        <v>3.3791547545492628E-2</v>
      </c>
      <c r="R204" s="4">
        <f t="shared" ca="1" si="59"/>
        <v>3.9147431448533413E-7</v>
      </c>
      <c r="S204" s="7">
        <f t="shared" ca="1" si="60"/>
        <v>0.82844460575761436</v>
      </c>
      <c r="T204" s="9">
        <f t="shared" ca="1" si="61"/>
        <v>53082.751990598248</v>
      </c>
      <c r="U204" s="7">
        <f t="shared" ca="1" si="62"/>
        <v>0.95707090598152078</v>
      </c>
      <c r="V204" s="8">
        <f t="shared" ca="1" si="63"/>
        <v>0.97945194963024673</v>
      </c>
      <c r="W204" s="6">
        <f t="shared" ca="1" si="64"/>
        <v>1.0881424616623366E-2</v>
      </c>
      <c r="Y204" s="7">
        <f t="shared" ca="1" si="66"/>
        <v>4.2345714508730245E-2</v>
      </c>
    </row>
    <row r="205" spans="1:25">
      <c r="A205" s="7">
        <f t="shared" ca="1" si="65"/>
        <v>0.30503737675933962</v>
      </c>
      <c r="B205">
        <f t="shared" ca="1" si="45"/>
        <v>4.2279759162351583E-7</v>
      </c>
      <c r="C205" s="7">
        <f t="shared" ca="1" si="46"/>
        <v>0.15358340325788777</v>
      </c>
      <c r="D205" s="9">
        <f t="shared" ca="1" si="47"/>
        <v>14267.835309139216</v>
      </c>
      <c r="E205" s="7">
        <f t="shared" ca="1" si="48"/>
        <v>0.92857817380069141</v>
      </c>
      <c r="F205" s="8">
        <f t="shared" ca="1" si="49"/>
        <v>0.93754670005184315</v>
      </c>
      <c r="G205" s="7">
        <f t="shared" ca="1" si="50"/>
        <v>5.1409185409340436E-3</v>
      </c>
      <c r="I205" s="7">
        <f t="shared" ca="1" si="51"/>
        <v>0.49727642630388103</v>
      </c>
      <c r="J205" s="4">
        <f t="shared" ca="1" si="52"/>
        <v>6.7109494975910255E-8</v>
      </c>
      <c r="K205" s="7">
        <f t="shared" ca="1" si="53"/>
        <v>0.56669774449096499</v>
      </c>
      <c r="L205" s="9">
        <f t="shared" ca="1" si="54"/>
        <v>45414.858141049939</v>
      </c>
      <c r="M205" s="7">
        <f t="shared" ca="1" si="55"/>
        <v>0.29024117799089255</v>
      </c>
      <c r="N205" s="8">
        <f t="shared" ca="1" si="56"/>
        <v>0.89013471247240905</v>
      </c>
      <c r="O205" s="6">
        <f t="shared" ca="1" si="57"/>
        <v>2.0023372796500751E-3</v>
      </c>
      <c r="Q205" s="7">
        <f t="shared" ca="1" si="58"/>
        <v>0.5632379383553735</v>
      </c>
      <c r="R205" s="4">
        <f t="shared" ca="1" si="59"/>
        <v>1.2991471588316008E-6</v>
      </c>
      <c r="S205" s="7">
        <f t="shared" ca="1" si="60"/>
        <v>0.98215478826146208</v>
      </c>
      <c r="T205" s="9">
        <f t="shared" ca="1" si="61"/>
        <v>66842.032152237429</v>
      </c>
      <c r="U205" s="7">
        <f t="shared" ca="1" si="62"/>
        <v>0.85548538886368064</v>
      </c>
      <c r="V205" s="8">
        <f t="shared" ca="1" si="63"/>
        <v>0.96527991580070571</v>
      </c>
      <c r="W205" s="6">
        <f t="shared" ca="1" si="64"/>
        <v>4.5862642350755239E-2</v>
      </c>
      <c r="Y205" s="7">
        <f t="shared" ca="1" si="66"/>
        <v>5.3005898171339355E-2</v>
      </c>
    </row>
    <row r="206" spans="1:25">
      <c r="A206" s="7">
        <f t="shared" ca="1" si="65"/>
        <v>7.2012659326526118E-2</v>
      </c>
      <c r="B206">
        <f t="shared" ca="1" si="45"/>
        <v>1.6665473213720389E-7</v>
      </c>
      <c r="C206" s="7">
        <f t="shared" ca="1" si="46"/>
        <v>0.24485164311693519</v>
      </c>
      <c r="D206" s="9">
        <f t="shared" ca="1" si="47"/>
        <v>15242.514889334801</v>
      </c>
      <c r="E206" s="7">
        <f t="shared" ca="1" si="48"/>
        <v>0.53201322789370931</v>
      </c>
      <c r="F206" s="8">
        <f t="shared" ca="1" si="49"/>
        <v>0.8758434911732238</v>
      </c>
      <c r="G206" s="7">
        <f t="shared" ca="1" si="50"/>
        <v>2.9249803521978531E-3</v>
      </c>
      <c r="I206" s="7">
        <f t="shared" ca="1" si="51"/>
        <v>0.44194473450749983</v>
      </c>
      <c r="J206" s="4">
        <f t="shared" ca="1" si="52"/>
        <v>5.9068414652363365E-8</v>
      </c>
      <c r="K206" s="7">
        <f t="shared" ca="1" si="53"/>
        <v>0.61171587003662786</v>
      </c>
      <c r="L206" s="9">
        <f t="shared" ca="1" si="54"/>
        <v>46479.135788402768</v>
      </c>
      <c r="M206" s="7">
        <f t="shared" ca="1" si="55"/>
        <v>0.2115878800192702</v>
      </c>
      <c r="N206" s="8">
        <f t="shared" ca="1" si="56"/>
        <v>0.87759808044327281</v>
      </c>
      <c r="O206" s="6">
        <f t="shared" ca="1" si="57"/>
        <v>1.8380559779928129E-3</v>
      </c>
      <c r="Q206" s="7">
        <f t="shared" ca="1" si="58"/>
        <v>0.57425198516947273</v>
      </c>
      <c r="R206" s="4">
        <f t="shared" ca="1" si="59"/>
        <v>1.3175879741008847E-6</v>
      </c>
      <c r="S206" s="7">
        <f t="shared" ca="1" si="60"/>
        <v>0.36011105425461221</v>
      </c>
      <c r="T206" s="9">
        <f t="shared" ca="1" si="61"/>
        <v>40878.830110308045</v>
      </c>
      <c r="U206" s="7">
        <f t="shared" ca="1" si="62"/>
        <v>2.8116356619136362E-2</v>
      </c>
      <c r="V206" s="8">
        <f t="shared" ca="1" si="63"/>
        <v>0.82596501543021317</v>
      </c>
      <c r="W206" s="6">
        <f t="shared" ca="1" si="64"/>
        <v>4.2331079614077602E-2</v>
      </c>
      <c r="Y206" s="7">
        <f t="shared" ca="1" si="66"/>
        <v>4.7094115944268267E-2</v>
      </c>
    </row>
    <row r="207" spans="1:25">
      <c r="A207" s="7">
        <f t="shared" ca="1" si="65"/>
        <v>0.48045666754109106</v>
      </c>
      <c r="B207">
        <f t="shared" ca="1" si="45"/>
        <v>6.1519437600616437E-7</v>
      </c>
      <c r="C207" s="7">
        <f t="shared" ca="1" si="46"/>
        <v>0.15566728619300585</v>
      </c>
      <c r="D207" s="9">
        <f t="shared" ca="1" si="47"/>
        <v>14292.852513890943</v>
      </c>
      <c r="E207" s="7">
        <f t="shared" ca="1" si="48"/>
        <v>0.85427046878106794</v>
      </c>
      <c r="F207" s="8">
        <f t="shared" ca="1" si="49"/>
        <v>0.92201059837405441</v>
      </c>
      <c r="G207" s="7">
        <f t="shared" ca="1" si="50"/>
        <v>8.2564943951918199E-3</v>
      </c>
      <c r="I207" s="7">
        <f t="shared" ca="1" si="51"/>
        <v>0.18333860758272991</v>
      </c>
      <c r="J207" s="4">
        <f t="shared" ca="1" si="52"/>
        <v>2.6720738901917675E-8</v>
      </c>
      <c r="K207" s="7">
        <f t="shared" ca="1" si="53"/>
        <v>0.85880272356108089</v>
      </c>
      <c r="L207" s="9">
        <f t="shared" ca="1" si="54"/>
        <v>54447.441777118685</v>
      </c>
      <c r="M207" s="7">
        <f t="shared" ca="1" si="55"/>
        <v>0.1176163670975281</v>
      </c>
      <c r="N207" s="8">
        <f t="shared" ca="1" si="56"/>
        <v>0.85660397575766112</v>
      </c>
      <c r="O207" s="6">
        <f t="shared" ca="1" si="57"/>
        <v>9.5877857020372883E-4</v>
      </c>
      <c r="Q207" s="7">
        <f t="shared" ca="1" si="58"/>
        <v>0.80949663617687118</v>
      </c>
      <c r="R207" s="4">
        <f t="shared" ca="1" si="59"/>
        <v>1.8268428477249587E-6</v>
      </c>
      <c r="S207" s="7">
        <f t="shared" ca="1" si="60"/>
        <v>0.44759959891147771</v>
      </c>
      <c r="T207" s="9">
        <f t="shared" ca="1" si="61"/>
        <v>42772.657730227314</v>
      </c>
      <c r="U207" s="7">
        <f t="shared" ca="1" si="62"/>
        <v>0.65535368874827826</v>
      </c>
      <c r="V207" s="8">
        <f t="shared" ca="1" si="63"/>
        <v>0.9453452662660129</v>
      </c>
      <c r="W207" s="6">
        <f t="shared" ca="1" si="64"/>
        <v>4.568060627247636E-2</v>
      </c>
      <c r="Y207" s="7">
        <f t="shared" ca="1" si="66"/>
        <v>5.4895879237871911E-2</v>
      </c>
    </row>
    <row r="208" spans="1:25">
      <c r="A208" s="7">
        <f t="shared" ca="1" si="65"/>
        <v>0.22189143774083353</v>
      </c>
      <c r="B208">
        <f t="shared" ca="1" si="45"/>
        <v>3.3660969224096207E-7</v>
      </c>
      <c r="C208" s="7">
        <f t="shared" ca="1" si="46"/>
        <v>0.76824451286629092</v>
      </c>
      <c r="D208" s="9">
        <f t="shared" ca="1" si="47"/>
        <v>20264.291195600912</v>
      </c>
      <c r="E208" s="7">
        <f t="shared" ca="1" si="48"/>
        <v>0.94716004313245417</v>
      </c>
      <c r="F208" s="8">
        <f t="shared" ca="1" si="49"/>
        <v>0.94275155523703569</v>
      </c>
      <c r="G208" s="7">
        <f t="shared" ca="1" si="50"/>
        <v>4.9034135098896267E-3</v>
      </c>
      <c r="I208" s="7">
        <f t="shared" ca="1" si="51"/>
        <v>0.42271806326580408</v>
      </c>
      <c r="J208" s="4">
        <f t="shared" ca="1" si="52"/>
        <v>5.6409229970991338E-8</v>
      </c>
      <c r="K208" s="7">
        <f t="shared" ca="1" si="53"/>
        <v>0.80821007301882519</v>
      </c>
      <c r="L208" s="9">
        <f t="shared" ca="1" si="54"/>
        <v>52274.494443339063</v>
      </c>
      <c r="M208" s="7">
        <f t="shared" ca="1" si="55"/>
        <v>0.47550272552749584</v>
      </c>
      <c r="N208" s="8">
        <f t="shared" ca="1" si="56"/>
        <v>0.91266428238212316</v>
      </c>
      <c r="O208" s="6">
        <f t="shared" ca="1" si="57"/>
        <v>1.7771807350437567E-3</v>
      </c>
      <c r="Q208" s="7">
        <f t="shared" ca="1" si="58"/>
        <v>1.2219689746509776E-2</v>
      </c>
      <c r="R208" s="4">
        <f t="shared" ca="1" si="59"/>
        <v>2.8510846807073958E-7</v>
      </c>
      <c r="S208" s="7">
        <f t="shared" ca="1" si="60"/>
        <v>0.94595917010039365</v>
      </c>
      <c r="T208" s="9">
        <f t="shared" ca="1" si="61"/>
        <v>60559.105655760686</v>
      </c>
      <c r="U208" s="7">
        <f t="shared" ca="1" si="62"/>
        <v>0.14369846786830809</v>
      </c>
      <c r="V208" s="8">
        <f t="shared" ca="1" si="63"/>
        <v>0.87856120656216308</v>
      </c>
      <c r="W208" s="6">
        <f t="shared" ca="1" si="64"/>
        <v>1.0617575852843043E-2</v>
      </c>
      <c r="Y208" s="7">
        <f t="shared" ca="1" si="66"/>
        <v>1.7298170097776427E-2</v>
      </c>
    </row>
    <row r="209" spans="1:25">
      <c r="A209" s="7">
        <f t="shared" ca="1" si="65"/>
        <v>0.15930453191491101</v>
      </c>
      <c r="B209">
        <f t="shared" ca="1" si="45"/>
        <v>2.7018498854277277E-7</v>
      </c>
      <c r="C209" s="7">
        <f t="shared" ca="1" si="46"/>
        <v>1.162530736297851E-2</v>
      </c>
      <c r="D209" s="9">
        <f t="shared" ca="1" si="47"/>
        <v>11116.010458188181</v>
      </c>
      <c r="E209" s="7">
        <f t="shared" ca="1" si="48"/>
        <v>0.8900468999084955</v>
      </c>
      <c r="F209" s="8">
        <f t="shared" ca="1" si="49"/>
        <v>0.9287938154656713</v>
      </c>
      <c r="G209" s="7">
        <f t="shared" ca="1" si="50"/>
        <v>3.0800825664238879E-3</v>
      </c>
      <c r="I209" s="7">
        <f t="shared" ca="1" si="51"/>
        <v>0.62167644797038935</v>
      </c>
      <c r="J209" s="4">
        <f t="shared" ca="1" si="52"/>
        <v>8.8114844331527195E-8</v>
      </c>
      <c r="K209" s="7">
        <f t="shared" ca="1" si="53"/>
        <v>0.57662332287890417</v>
      </c>
      <c r="L209" s="9">
        <f t="shared" ca="1" si="54"/>
        <v>45645.144191716514</v>
      </c>
      <c r="M209" s="7">
        <f t="shared" ca="1" si="55"/>
        <v>0.21381134391971113</v>
      </c>
      <c r="N209" s="8">
        <f t="shared" ca="1" si="56"/>
        <v>0.87799619032485998</v>
      </c>
      <c r="O209" s="6">
        <f t="shared" ca="1" si="57"/>
        <v>2.7073871956055534E-3</v>
      </c>
      <c r="Q209" s="7">
        <f t="shared" ca="1" si="58"/>
        <v>0.52624714364123115</v>
      </c>
      <c r="R209" s="4">
        <f t="shared" ca="1" si="59"/>
        <v>1.2389726574740237E-6</v>
      </c>
      <c r="S209" s="7">
        <f t="shared" ca="1" si="60"/>
        <v>0.48761236339746294</v>
      </c>
      <c r="T209" s="9">
        <f t="shared" ca="1" si="61"/>
        <v>43642.588876714843</v>
      </c>
      <c r="U209" s="7">
        <f t="shared" ca="1" si="62"/>
        <v>0.14048555759876202</v>
      </c>
      <c r="V209" s="8">
        <f t="shared" ca="1" si="63"/>
        <v>0.87775396517614235</v>
      </c>
      <c r="W209" s="6">
        <f t="shared" ca="1" si="64"/>
        <v>3.6998796661687358E-2</v>
      </c>
      <c r="Y209" s="7">
        <f t="shared" ca="1" si="66"/>
        <v>4.2786266423716801E-2</v>
      </c>
    </row>
    <row r="210" spans="1:25">
      <c r="A210" s="7">
        <f t="shared" ca="1" si="65"/>
        <v>0.97331919235387077</v>
      </c>
      <c r="B210">
        <f t="shared" ca="1" si="45"/>
        <v>2.0908732665622507E-6</v>
      </c>
      <c r="C210" s="7">
        <f t="shared" ca="1" si="46"/>
        <v>0.9139407131299091</v>
      </c>
      <c r="D210" s="9">
        <f t="shared" ca="1" si="47"/>
        <v>22996.230648359255</v>
      </c>
      <c r="E210" s="7">
        <f t="shared" ca="1" si="48"/>
        <v>0.24821696021764017</v>
      </c>
      <c r="F210" s="8">
        <f t="shared" ca="1" si="49"/>
        <v>0.8308524958388076</v>
      </c>
      <c r="G210" s="7">
        <f t="shared" ca="1" si="50"/>
        <v>5.0955750678664681E-2</v>
      </c>
      <c r="I210" s="7">
        <f t="shared" ca="1" si="51"/>
        <v>0.96613130705816952</v>
      </c>
      <c r="J210" s="4">
        <f t="shared" ca="1" si="52"/>
        <v>2.477051164124304E-7</v>
      </c>
      <c r="K210" s="7">
        <f t="shared" ca="1" si="53"/>
        <v>8.4433384903458086E-2</v>
      </c>
      <c r="L210" s="9">
        <f t="shared" ca="1" si="54"/>
        <v>33350.537067897574</v>
      </c>
      <c r="M210" s="7">
        <f t="shared" ca="1" si="55"/>
        <v>0.21805896537884861</v>
      </c>
      <c r="N210" s="8">
        <f t="shared" ca="1" si="56"/>
        <v>0.87874810964031269</v>
      </c>
      <c r="O210" s="6">
        <f t="shared" ca="1" si="57"/>
        <v>6.2607533313397412E-3</v>
      </c>
      <c r="Q210" s="7">
        <f t="shared" ca="1" si="58"/>
        <v>0.51277520694039114</v>
      </c>
      <c r="R210" s="4">
        <f t="shared" ca="1" si="59"/>
        <v>1.2176454507356127E-6</v>
      </c>
      <c r="S210" s="7">
        <f t="shared" ca="1" si="60"/>
        <v>0.97515765245499275</v>
      </c>
      <c r="T210" s="9">
        <f t="shared" ca="1" si="61"/>
        <v>65025.430969642322</v>
      </c>
      <c r="U210" s="7">
        <f t="shared" ca="1" si="62"/>
        <v>0.99007073718636485</v>
      </c>
      <c r="V210" s="8">
        <f t="shared" ca="1" si="63"/>
        <v>0.98831183066668182</v>
      </c>
      <c r="W210" s="6">
        <f t="shared" ca="1" si="64"/>
        <v>4.0372964880295605E-2</v>
      </c>
      <c r="Y210" s="7">
        <f t="shared" ca="1" si="66"/>
        <v>9.7589468890300027E-2</v>
      </c>
    </row>
    <row r="211" spans="1:25">
      <c r="A211" s="7">
        <f t="shared" ca="1" si="65"/>
        <v>0.7518418278483292</v>
      </c>
      <c r="B211">
        <f t="shared" ca="1" si="45"/>
        <v>1.0284513632945799E-6</v>
      </c>
      <c r="C211" s="7">
        <f t="shared" ca="1" si="46"/>
        <v>0.95712751751921488</v>
      </c>
      <c r="D211" s="9">
        <f t="shared" ca="1" si="47"/>
        <v>24677.733736863767</v>
      </c>
      <c r="E211" s="7">
        <f t="shared" ca="1" si="48"/>
        <v>0.14057014609000795</v>
      </c>
      <c r="F211" s="8">
        <f t="shared" ca="1" si="49"/>
        <v>0.80439360904772594</v>
      </c>
      <c r="G211" s="7">
        <f t="shared" ca="1" si="50"/>
        <v>2.7830331496062372E-2</v>
      </c>
      <c r="I211" s="7">
        <f t="shared" ca="1" si="51"/>
        <v>0.63488240936355489</v>
      </c>
      <c r="J211" s="4">
        <f t="shared" ca="1" si="52"/>
        <v>9.0670652829365971E-8</v>
      </c>
      <c r="K211" s="7">
        <f t="shared" ca="1" si="53"/>
        <v>0.45051384727577848</v>
      </c>
      <c r="L211" s="9">
        <f t="shared" ca="1" si="54"/>
        <v>42835.709006038982</v>
      </c>
      <c r="M211" s="7">
        <f t="shared" ca="1" si="55"/>
        <v>7.7431682242856681E-4</v>
      </c>
      <c r="N211" s="8">
        <f t="shared" ca="1" si="56"/>
        <v>0.72399353337899441</v>
      </c>
      <c r="O211" s="6">
        <f t="shared" ca="1" si="57"/>
        <v>3.5982244760015712E-3</v>
      </c>
      <c r="Q211" s="7">
        <f t="shared" ca="1" si="58"/>
        <v>0.36162890332284015</v>
      </c>
      <c r="R211" s="4">
        <f t="shared" ca="1" si="59"/>
        <v>9.9137414904400938E-7</v>
      </c>
      <c r="S211" s="7">
        <f t="shared" ca="1" si="60"/>
        <v>0.55487883131297866</v>
      </c>
      <c r="T211" s="9">
        <f t="shared" ca="1" si="61"/>
        <v>45143.406564251854</v>
      </c>
      <c r="U211" s="7">
        <f t="shared" ca="1" si="62"/>
        <v>0.16478934863213945</v>
      </c>
      <c r="V211" s="8">
        <f t="shared" ca="1" si="63"/>
        <v>0.88351628124741044</v>
      </c>
      <c r="W211" s="6">
        <f t="shared" ca="1" si="64"/>
        <v>2.9886402400119808E-2</v>
      </c>
      <c r="Y211" s="7">
        <f t="shared" ca="1" si="66"/>
        <v>6.1314958372183745E-2</v>
      </c>
    </row>
    <row r="212" spans="1:25">
      <c r="A212" s="7">
        <f t="shared" ca="1" si="65"/>
        <v>0.76161286766167779</v>
      </c>
      <c r="B212">
        <f t="shared" ca="1" si="45"/>
        <v>1.0493356925759184E-6</v>
      </c>
      <c r="C212" s="7">
        <f t="shared" ca="1" si="46"/>
        <v>0.22050285928453228</v>
      </c>
      <c r="D212" s="9">
        <f t="shared" ca="1" si="47"/>
        <v>15001.429824839957</v>
      </c>
      <c r="E212" s="7">
        <f t="shared" ca="1" si="48"/>
        <v>0.77944049754218714</v>
      </c>
      <c r="F212" s="8">
        <f t="shared" ca="1" si="49"/>
        <v>0.90988547818334053</v>
      </c>
      <c r="G212" s="7">
        <f t="shared" ca="1" si="50"/>
        <v>1.544498704639239E-2</v>
      </c>
      <c r="I212" s="7">
        <f t="shared" ca="1" si="51"/>
        <v>0.35707407380904488</v>
      </c>
      <c r="J212" s="4">
        <f t="shared" ca="1" si="52"/>
        <v>4.7748903110541345E-8</v>
      </c>
      <c r="K212" s="7">
        <f t="shared" ca="1" si="53"/>
        <v>0.59498180609808071</v>
      </c>
      <c r="L212" s="9">
        <f t="shared" ca="1" si="54"/>
        <v>46077.30542982847</v>
      </c>
      <c r="M212" s="7">
        <f t="shared" ca="1" si="55"/>
        <v>0.54765311217132584</v>
      </c>
      <c r="N212" s="8">
        <f t="shared" ca="1" si="56"/>
        <v>0.9202019950066942</v>
      </c>
      <c r="O212" s="6">
        <f t="shared" ca="1" si="57"/>
        <v>1.3460663808007342E-3</v>
      </c>
      <c r="Q212" s="7">
        <f t="shared" ca="1" si="58"/>
        <v>0.62531571360945382</v>
      </c>
      <c r="R212" s="4">
        <f t="shared" ca="1" si="59"/>
        <v>1.4069681077844854E-6</v>
      </c>
      <c r="S212" s="7">
        <f t="shared" ca="1" si="60"/>
        <v>0.9021575504349626</v>
      </c>
      <c r="T212" s="9">
        <f t="shared" ca="1" si="61"/>
        <v>56885.099959302548</v>
      </c>
      <c r="U212" s="7">
        <f t="shared" ca="1" si="62"/>
        <v>0.86566028322787913</v>
      </c>
      <c r="V212" s="8">
        <f t="shared" ca="1" si="63"/>
        <v>0.96644349515408101</v>
      </c>
      <c r="W212" s="6">
        <f t="shared" ca="1" si="64"/>
        <v>4.2810757398048203E-2</v>
      </c>
      <c r="Y212" s="7">
        <f t="shared" ca="1" si="66"/>
        <v>5.9601810825241325E-2</v>
      </c>
    </row>
    <row r="213" spans="1:25">
      <c r="A213" s="7">
        <f t="shared" ca="1" si="65"/>
        <v>0.15113362817120135</v>
      </c>
      <c r="B213">
        <f t="shared" ca="1" si="45"/>
        <v>2.6123356300550293E-7</v>
      </c>
      <c r="C213" s="7">
        <f t="shared" ca="1" si="46"/>
        <v>0.97872374551173003</v>
      </c>
      <c r="D213" s="9">
        <f t="shared" ca="1" si="47"/>
        <v>26255.090332330255</v>
      </c>
      <c r="E213" s="7">
        <f t="shared" ca="1" si="48"/>
        <v>0.12873194496081308</v>
      </c>
      <c r="F213" s="8">
        <f t="shared" ca="1" si="49"/>
        <v>0.80061045278829435</v>
      </c>
      <c r="G213" s="7">
        <f t="shared" ca="1" si="50"/>
        <v>7.3084201629318038E-3</v>
      </c>
      <c r="I213" s="7">
        <f t="shared" ca="1" si="51"/>
        <v>0.448074398164786</v>
      </c>
      <c r="J213" s="4">
        <f t="shared" ca="1" si="52"/>
        <v>5.9929695776467043E-8</v>
      </c>
      <c r="K213" s="7">
        <f t="shared" ca="1" si="53"/>
        <v>0.34123089092781966</v>
      </c>
      <c r="L213" s="9">
        <f t="shared" ca="1" si="54"/>
        <v>40464.437263425571</v>
      </c>
      <c r="M213" s="7">
        <f t="shared" ca="1" si="55"/>
        <v>0.75161716827809988</v>
      </c>
      <c r="N213" s="8">
        <f t="shared" ca="1" si="56"/>
        <v>0.94087576315022925</v>
      </c>
      <c r="O213" s="6">
        <f t="shared" ca="1" si="57"/>
        <v>1.4512148006317102E-3</v>
      </c>
      <c r="Q213" s="7">
        <f t="shared" ca="1" si="58"/>
        <v>0.28185449484504543</v>
      </c>
      <c r="R213" s="4">
        <f t="shared" ca="1" si="59"/>
        <v>8.7462349161540781E-7</v>
      </c>
      <c r="S213" s="7">
        <f t="shared" ca="1" si="60"/>
        <v>0.36357370872268069</v>
      </c>
      <c r="T213" s="9">
        <f t="shared" ca="1" si="61"/>
        <v>40954.43883594426</v>
      </c>
      <c r="U213" s="7">
        <f t="shared" ca="1" si="62"/>
        <v>0.89099758745537927</v>
      </c>
      <c r="V213" s="8">
        <f t="shared" ca="1" si="63"/>
        <v>0.96949439890096711</v>
      </c>
      <c r="W213" s="6">
        <f t="shared" ca="1" si="64"/>
        <v>1.9700754372490178E-2</v>
      </c>
      <c r="Y213" s="7">
        <f t="shared" ca="1" si="66"/>
        <v>2.8460389336053694E-2</v>
      </c>
    </row>
    <row r="214" spans="1:25">
      <c r="A214" s="7">
        <f t="shared" ca="1" si="65"/>
        <v>0.1936700520235487</v>
      </c>
      <c r="B214">
        <f t="shared" ca="1" si="45"/>
        <v>3.0701820728346033E-7</v>
      </c>
      <c r="C214" s="7">
        <f t="shared" ca="1" si="46"/>
        <v>0.42461454452057079</v>
      </c>
      <c r="D214" s="9">
        <f t="shared" ca="1" si="47"/>
        <v>16847.8708870093</v>
      </c>
      <c r="E214" s="7">
        <f t="shared" ca="1" si="48"/>
        <v>0.13090611529871943</v>
      </c>
      <c r="F214" s="8">
        <f t="shared" ca="1" si="49"/>
        <v>0.80132532553273295</v>
      </c>
      <c r="G214" s="7">
        <f t="shared" ca="1" si="50"/>
        <v>7.4157835711501936E-3</v>
      </c>
      <c r="I214" s="7">
        <f t="shared" ca="1" si="51"/>
        <v>0.59817986853789396</v>
      </c>
      <c r="J214" s="4">
        <f t="shared" ca="1" si="52"/>
        <v>8.374977177873833E-8</v>
      </c>
      <c r="K214" s="7">
        <f t="shared" ca="1" si="53"/>
        <v>0.77228691578746234</v>
      </c>
      <c r="L214" s="9">
        <f t="shared" ca="1" si="54"/>
        <v>50984.649916080503</v>
      </c>
      <c r="M214" s="7">
        <f t="shared" ca="1" si="55"/>
        <v>7.3971747021661649E-4</v>
      </c>
      <c r="N214" s="8">
        <f t="shared" ca="1" si="56"/>
        <v>0.72298749431461529</v>
      </c>
      <c r="O214" s="6">
        <f t="shared" ca="1" si="57"/>
        <v>3.5758579458137776E-3</v>
      </c>
      <c r="Q214" s="7">
        <f t="shared" ca="1" si="58"/>
        <v>0.56579767547843574</v>
      </c>
      <c r="R214" s="4">
        <f t="shared" ca="1" si="59"/>
        <v>1.3034096249261205E-6</v>
      </c>
      <c r="S214" s="7">
        <f t="shared" ca="1" si="60"/>
        <v>0.19489333997341352</v>
      </c>
      <c r="T214" s="9">
        <f t="shared" ca="1" si="61"/>
        <v>36975.068597376172</v>
      </c>
      <c r="U214" s="7">
        <f t="shared" ca="1" si="62"/>
        <v>0.7382337076581369</v>
      </c>
      <c r="V214" s="8">
        <f t="shared" ca="1" si="63"/>
        <v>0.95323304267668596</v>
      </c>
      <c r="W214" s="6">
        <f t="shared" ca="1" si="64"/>
        <v>2.8309684320799382E-2</v>
      </c>
      <c r="Y214" s="7">
        <f t="shared" ca="1" si="66"/>
        <v>3.9301325837763357E-2</v>
      </c>
    </row>
    <row r="215" spans="1:25">
      <c r="A215" s="7">
        <f t="shared" ca="1" si="65"/>
        <v>0.92803115096594901</v>
      </c>
      <c r="B215">
        <f t="shared" ca="1" si="45"/>
        <v>1.6358635238500554E-6</v>
      </c>
      <c r="C215" s="7">
        <f t="shared" ca="1" si="46"/>
        <v>6.7096574886110871E-2</v>
      </c>
      <c r="D215" s="9">
        <f t="shared" ca="1" si="47"/>
        <v>12970.672178573144</v>
      </c>
      <c r="E215" s="7">
        <f t="shared" ca="1" si="48"/>
        <v>0.88666990026086889</v>
      </c>
      <c r="F215" s="8">
        <f t="shared" ca="1" si="49"/>
        <v>0.92811100155904125</v>
      </c>
      <c r="G215" s="7">
        <f t="shared" ca="1" si="50"/>
        <v>2.0148257107529984E-2</v>
      </c>
      <c r="I215" s="7">
        <f t="shared" ca="1" si="51"/>
        <v>0.23691980169141258</v>
      </c>
      <c r="J215" s="4">
        <f t="shared" ca="1" si="52"/>
        <v>3.3049611493067302E-8</v>
      </c>
      <c r="K215" s="7">
        <f t="shared" ca="1" si="53"/>
        <v>0.74790535112193313</v>
      </c>
      <c r="L215" s="9">
        <f t="shared" ca="1" si="54"/>
        <v>50190.575399591107</v>
      </c>
      <c r="M215" s="7">
        <f t="shared" ca="1" si="55"/>
        <v>0.56227622892602147</v>
      </c>
      <c r="N215" s="8">
        <f t="shared" ca="1" si="56"/>
        <v>0.92169048336251969</v>
      </c>
      <c r="O215" s="6">
        <f t="shared" ca="1" si="57"/>
        <v>9.9115789850233015E-4</v>
      </c>
      <c r="Q215" s="7">
        <f t="shared" ca="1" si="58"/>
        <v>0.16023819749988666</v>
      </c>
      <c r="R215" s="4">
        <f t="shared" ca="1" si="59"/>
        <v>6.8299818142364801E-7</v>
      </c>
      <c r="S215" s="7">
        <f t="shared" ca="1" si="60"/>
        <v>0.55660730456568708</v>
      </c>
      <c r="T215" s="9">
        <f t="shared" ca="1" si="61"/>
        <v>45182.928176795154</v>
      </c>
      <c r="U215" s="7">
        <f t="shared" ca="1" si="62"/>
        <v>0.71169765466349932</v>
      </c>
      <c r="V215" s="8">
        <f t="shared" ca="1" si="63"/>
        <v>0.95068725780711216</v>
      </c>
      <c r="W215" s="6">
        <f t="shared" ca="1" si="64"/>
        <v>1.7619449742476041E-2</v>
      </c>
      <c r="Y215" s="7">
        <f t="shared" ca="1" si="66"/>
        <v>3.8758864748508357E-2</v>
      </c>
    </row>
    <row r="216" spans="1:25">
      <c r="A216" s="7">
        <f t="shared" ca="1" si="65"/>
        <v>9.4742044461486152E-2</v>
      </c>
      <c r="B216">
        <f t="shared" ca="1" si="45"/>
        <v>1.9591141439225024E-7</v>
      </c>
      <c r="C216" s="7">
        <f t="shared" ca="1" si="46"/>
        <v>0.85713952454614328</v>
      </c>
      <c r="D216" s="9">
        <f t="shared" ca="1" si="47"/>
        <v>21666.252636868612</v>
      </c>
      <c r="E216" s="7">
        <f t="shared" ca="1" si="48"/>
        <v>1.9793406626932519E-2</v>
      </c>
      <c r="F216" s="8">
        <f t="shared" ca="1" si="49"/>
        <v>0.73169151583290681</v>
      </c>
      <c r="G216" s="7">
        <f t="shared" ca="1" si="50"/>
        <v>6.1575603718458738E-3</v>
      </c>
      <c r="I216" s="7">
        <f t="shared" ca="1" si="51"/>
        <v>0.40791386878334679</v>
      </c>
      <c r="J216" s="4">
        <f t="shared" ca="1" si="52"/>
        <v>5.4402762524652814E-8</v>
      </c>
      <c r="K216" s="7">
        <f t="shared" ca="1" si="53"/>
        <v>0.26870773713710971</v>
      </c>
      <c r="L216" s="9">
        <f t="shared" ca="1" si="54"/>
        <v>38818.600367234161</v>
      </c>
      <c r="M216" s="7">
        <f t="shared" ca="1" si="55"/>
        <v>0.4896531696811921</v>
      </c>
      <c r="N216" s="8">
        <f t="shared" ca="1" si="56"/>
        <v>0.91417427604896051</v>
      </c>
      <c r="O216" s="6">
        <f t="shared" ca="1" si="57"/>
        <v>1.3743125964879623E-3</v>
      </c>
      <c r="Q216" s="7">
        <f t="shared" ca="1" si="58"/>
        <v>0.22565567416510823</v>
      </c>
      <c r="R216" s="4">
        <f t="shared" ca="1" si="59"/>
        <v>7.8959389126357548E-7</v>
      </c>
      <c r="S216" s="7">
        <f t="shared" ca="1" si="60"/>
        <v>0.86177821585113712</v>
      </c>
      <c r="T216" s="9">
        <f t="shared" ca="1" si="61"/>
        <v>54593.421339202796</v>
      </c>
      <c r="U216" s="7">
        <f t="shared" ca="1" si="62"/>
        <v>0.67746357067603258</v>
      </c>
      <c r="V216" s="8">
        <f t="shared" ca="1" si="63"/>
        <v>0.94743668163766603</v>
      </c>
      <c r="W216" s="6">
        <f t="shared" ca="1" si="64"/>
        <v>2.4056124123138147E-2</v>
      </c>
      <c r="Y216" s="7">
        <f t="shared" ca="1" si="66"/>
        <v>3.1587997091471982E-2</v>
      </c>
    </row>
    <row r="217" spans="1:25">
      <c r="A217" s="7">
        <f t="shared" ca="1" si="65"/>
        <v>0.34945070203358142</v>
      </c>
      <c r="B217">
        <f t="shared" ca="1" si="45"/>
        <v>4.6937389497383607E-7</v>
      </c>
      <c r="C217" s="7">
        <f t="shared" ca="1" si="46"/>
        <v>0.29192862958704646</v>
      </c>
      <c r="D217" s="9">
        <f t="shared" ca="1" si="47"/>
        <v>15684.812408879176</v>
      </c>
      <c r="E217" s="7">
        <f t="shared" ca="1" si="48"/>
        <v>0.47354832590066154</v>
      </c>
      <c r="F217" s="8">
        <f t="shared" ca="1" si="49"/>
        <v>0.86776323358977958</v>
      </c>
      <c r="G217" s="7">
        <f t="shared" ca="1" si="50"/>
        <v>8.6314538487087047E-3</v>
      </c>
      <c r="I217" s="7">
        <f t="shared" ca="1" si="51"/>
        <v>7.3986585494004942E-2</v>
      </c>
      <c r="J217" s="4">
        <f t="shared" ca="1" si="52"/>
        <v>1.3336321961531151E-8</v>
      </c>
      <c r="K217" s="7">
        <f t="shared" ca="1" si="53"/>
        <v>0.29539392492941985</v>
      </c>
      <c r="L217" s="9">
        <f t="shared" ca="1" si="54"/>
        <v>39437.052146413567</v>
      </c>
      <c r="M217" s="7">
        <f t="shared" ca="1" si="55"/>
        <v>0.86779812254845001</v>
      </c>
      <c r="N217" s="8">
        <f t="shared" ca="1" si="56"/>
        <v>0.95430810356733298</v>
      </c>
      <c r="O217" s="6">
        <f t="shared" ca="1" si="57"/>
        <v>3.0433699229926559E-4</v>
      </c>
      <c r="Q217" s="7">
        <f t="shared" ca="1" si="58"/>
        <v>0.76712858148257002</v>
      </c>
      <c r="R217" s="4">
        <f t="shared" ca="1" si="59"/>
        <v>1.709238082063624E-6</v>
      </c>
      <c r="S217" s="7">
        <f t="shared" ca="1" si="60"/>
        <v>0.83279572897075327</v>
      </c>
      <c r="T217" s="9">
        <f t="shared" ca="1" si="61"/>
        <v>53266.048587606856</v>
      </c>
      <c r="U217" s="7">
        <f t="shared" ca="1" si="62"/>
        <v>0.49655551479215609</v>
      </c>
      <c r="V217" s="8">
        <f t="shared" ca="1" si="63"/>
        <v>0.92989864168399305</v>
      </c>
      <c r="W217" s="6">
        <f t="shared" ca="1" si="64"/>
        <v>5.2827236981066755E-2</v>
      </c>
      <c r="Y217" s="7">
        <f t="shared" ca="1" si="66"/>
        <v>6.1763027822074726E-2</v>
      </c>
    </row>
    <row r="218" spans="1:25">
      <c r="A218" s="7">
        <f t="shared" ca="1" si="65"/>
        <v>0.71114937054109328</v>
      </c>
      <c r="B218">
        <f t="shared" ca="1" si="45"/>
        <v>9.4842035821446826E-7</v>
      </c>
      <c r="C218" s="7">
        <f t="shared" ca="1" si="46"/>
        <v>0.31100192340559718</v>
      </c>
      <c r="D218" s="9">
        <f t="shared" ca="1" si="47"/>
        <v>15857.494805933524</v>
      </c>
      <c r="E218" s="7">
        <f t="shared" ca="1" si="48"/>
        <v>0.85531917242764222</v>
      </c>
      <c r="F218" s="8">
        <f t="shared" ca="1" si="49"/>
        <v>0.92219728478974317</v>
      </c>
      <c r="G218" s="7">
        <f t="shared" ca="1" si="50"/>
        <v>1.3398701609148588E-2</v>
      </c>
      <c r="I218" s="7">
        <f t="shared" ca="1" si="51"/>
        <v>0.39084890798884964</v>
      </c>
      <c r="J218" s="4">
        <f t="shared" ca="1" si="52"/>
        <v>5.2130653001806156E-8</v>
      </c>
      <c r="K218" s="7">
        <f t="shared" ca="1" si="53"/>
        <v>0.29194776128064015</v>
      </c>
      <c r="L218" s="9">
        <f t="shared" ca="1" si="54"/>
        <v>39358.187629044602</v>
      </c>
      <c r="M218" s="7">
        <f t="shared" ca="1" si="55"/>
        <v>2.9744661829105512E-2</v>
      </c>
      <c r="N218" s="8">
        <f t="shared" ca="1" si="56"/>
        <v>0.81428490086402872</v>
      </c>
      <c r="O218" s="6">
        <f t="shared" ca="1" si="57"/>
        <v>1.6834568268097E-3</v>
      </c>
      <c r="Q218" s="7">
        <f t="shared" ca="1" si="58"/>
        <v>0.81037718472692966</v>
      </c>
      <c r="R218" s="4">
        <f t="shared" ca="1" si="59"/>
        <v>1.8295027266164515E-6</v>
      </c>
      <c r="S218" s="7">
        <f t="shared" ca="1" si="60"/>
        <v>2.9886197996908614E-2</v>
      </c>
      <c r="T218" s="9">
        <f t="shared" ca="1" si="61"/>
        <v>30136.919047660158</v>
      </c>
      <c r="U218" s="7">
        <f t="shared" ca="1" si="62"/>
        <v>0.27160808953583493</v>
      </c>
      <c r="V218" s="8">
        <f t="shared" ca="1" si="63"/>
        <v>0.90275934564754845</v>
      </c>
      <c r="W218" s="6">
        <f t="shared" ca="1" si="64"/>
        <v>4.0471296964875648E-2</v>
      </c>
      <c r="Y218" s="7">
        <f t="shared" ca="1" si="66"/>
        <v>5.5553455400833937E-2</v>
      </c>
    </row>
    <row r="219" spans="1:25">
      <c r="A219" s="7">
        <f t="shared" ca="1" si="65"/>
        <v>0.77453033597899346</v>
      </c>
      <c r="B219">
        <f t="shared" ca="1" si="45"/>
        <v>1.0781180337833339E-6</v>
      </c>
      <c r="C219" s="7">
        <f t="shared" ca="1" si="46"/>
        <v>0.22609664577947397</v>
      </c>
      <c r="D219" s="9">
        <f t="shared" ca="1" si="47"/>
        <v>15057.73811695509</v>
      </c>
      <c r="E219" s="7">
        <f t="shared" ca="1" si="48"/>
        <v>0.80595858659820641</v>
      </c>
      <c r="F219" s="8">
        <f t="shared" ca="1" si="49"/>
        <v>0.91396130479810556</v>
      </c>
      <c r="G219" s="7">
        <f t="shared" ca="1" si="50"/>
        <v>1.5544397114776374E-2</v>
      </c>
      <c r="I219" s="7">
        <f t="shared" ca="1" si="51"/>
        <v>0.15465753613128874</v>
      </c>
      <c r="J219" s="4">
        <f t="shared" ca="1" si="52"/>
        <v>2.3322666458917209E-8</v>
      </c>
      <c r="K219" s="7">
        <f t="shared" ca="1" si="53"/>
        <v>0.11831590562314365</v>
      </c>
      <c r="L219" s="9">
        <f t="shared" ca="1" si="54"/>
        <v>34658.922832474454</v>
      </c>
      <c r="M219" s="7">
        <f t="shared" ca="1" si="55"/>
        <v>0.87913686183034401</v>
      </c>
      <c r="N219" s="8">
        <f t="shared" ca="1" si="56"/>
        <v>0.95582932916884589</v>
      </c>
      <c r="O219" s="6">
        <f t="shared" ca="1" si="57"/>
        <v>4.7656039898716498E-4</v>
      </c>
      <c r="Q219" s="7">
        <f t="shared" ca="1" si="58"/>
        <v>0.37664826435281362</v>
      </c>
      <c r="R219" s="4">
        <f t="shared" ca="1" si="59"/>
        <v>1.0132596617411276E-6</v>
      </c>
      <c r="S219" s="7">
        <f t="shared" ca="1" si="60"/>
        <v>0.27891059154809339</v>
      </c>
      <c r="T219" s="9">
        <f t="shared" ca="1" si="61"/>
        <v>39057.25125493903</v>
      </c>
      <c r="U219" s="7">
        <f t="shared" ca="1" si="62"/>
        <v>0.37911751249610048</v>
      </c>
      <c r="V219" s="8">
        <f t="shared" ca="1" si="63"/>
        <v>0.91701965677748687</v>
      </c>
      <c r="W219" s="6">
        <f t="shared" ca="1" si="64"/>
        <v>2.5511052946415452E-2</v>
      </c>
      <c r="Y219" s="7">
        <f t="shared" ca="1" si="66"/>
        <v>4.1532010460178986E-2</v>
      </c>
    </row>
    <row r="220" spans="1:25">
      <c r="A220" s="7">
        <f t="shared" ca="1" si="65"/>
        <v>0.36324105417108554</v>
      </c>
      <c r="B220">
        <f t="shared" ca="1" si="45"/>
        <v>4.8403499598044544E-7</v>
      </c>
      <c r="C220" s="7">
        <f t="shared" ca="1" si="46"/>
        <v>0.81725022152113824</v>
      </c>
      <c r="D220" s="9">
        <f t="shared" ca="1" si="47"/>
        <v>20972.914544771087</v>
      </c>
      <c r="E220" s="7">
        <f t="shared" ca="1" si="48"/>
        <v>0.1185438199018487</v>
      </c>
      <c r="F220" s="8">
        <f t="shared" ca="1" si="49"/>
        <v>0.7971263400996218</v>
      </c>
      <c r="G220" s="7">
        <f t="shared" ca="1" si="50"/>
        <v>1.2648204205798647E-2</v>
      </c>
      <c r="I220" s="7">
        <f t="shared" ca="1" si="51"/>
        <v>0.15777496149646808</v>
      </c>
      <c r="J220" s="4">
        <f t="shared" ca="1" si="52"/>
        <v>2.3693605549420176E-8</v>
      </c>
      <c r="K220" s="7">
        <f t="shared" ca="1" si="53"/>
        <v>0.68019218836863016</v>
      </c>
      <c r="L220" s="9">
        <f t="shared" ca="1" si="54"/>
        <v>48225.695417974472</v>
      </c>
      <c r="M220" s="7">
        <f t="shared" ca="1" si="55"/>
        <v>0.87372898505332708</v>
      </c>
      <c r="N220" s="8">
        <f t="shared" ca="1" si="56"/>
        <v>0.95509630440666959</v>
      </c>
      <c r="O220" s="6">
        <f t="shared" ca="1" si="57"/>
        <v>6.388662168659902E-4</v>
      </c>
      <c r="Q220" s="7">
        <f t="shared" ca="1" si="58"/>
        <v>0.62048895536132975</v>
      </c>
      <c r="R220" s="4">
        <f t="shared" ca="1" si="59"/>
        <v>1.3982113942043745E-6</v>
      </c>
      <c r="S220" s="7">
        <f t="shared" ca="1" si="60"/>
        <v>0.67342369731361618</v>
      </c>
      <c r="T220" s="9">
        <f t="shared" ca="1" si="61"/>
        <v>48044.232351258222</v>
      </c>
      <c r="U220" s="7">
        <f t="shared" ca="1" si="62"/>
        <v>0.60807340565991874</v>
      </c>
      <c r="V220" s="8">
        <f t="shared" ca="1" si="63"/>
        <v>0.9408587114985576</v>
      </c>
      <c r="W220" s="6">
        <f t="shared" ca="1" si="64"/>
        <v>3.8845380409813092E-2</v>
      </c>
      <c r="Y220" s="7">
        <f t="shared" ca="1" si="66"/>
        <v>5.2132450832477729E-2</v>
      </c>
    </row>
    <row r="221" spans="1:25">
      <c r="A221" s="7">
        <f t="shared" ca="1" si="65"/>
        <v>0.98631081111857211</v>
      </c>
      <c r="B221">
        <f t="shared" ca="1" si="45"/>
        <v>2.3880088101382517E-6</v>
      </c>
      <c r="C221" s="7">
        <f t="shared" ca="1" si="46"/>
        <v>0.56048328871945918</v>
      </c>
      <c r="D221" s="9">
        <f t="shared" ca="1" si="47"/>
        <v>18041.662175436461</v>
      </c>
      <c r="E221" s="7">
        <f t="shared" ca="1" si="48"/>
        <v>0.77480158090830586</v>
      </c>
      <c r="F221" s="8">
        <f t="shared" ca="1" si="49"/>
        <v>0.90919076167962465</v>
      </c>
      <c r="G221" s="7">
        <f t="shared" ca="1" si="50"/>
        <v>3.858197314940378E-2</v>
      </c>
      <c r="I221" s="7">
        <f t="shared" ca="1" si="51"/>
        <v>0.69395964071998395</v>
      </c>
      <c r="J221" s="4">
        <f t="shared" ca="1" si="52"/>
        <v>1.0319305435351798E-7</v>
      </c>
      <c r="K221" s="7">
        <f t="shared" ca="1" si="53"/>
        <v>0.74339402559009271</v>
      </c>
      <c r="L221" s="9">
        <f t="shared" ca="1" si="54"/>
        <v>50049.556014609923</v>
      </c>
      <c r="M221" s="7">
        <f t="shared" ca="1" si="55"/>
        <v>0.69495323217517246</v>
      </c>
      <c r="N221" s="8">
        <f t="shared" ca="1" si="56"/>
        <v>0.9350258803812449</v>
      </c>
      <c r="O221" s="6">
        <f t="shared" ca="1" si="57"/>
        <v>3.0019424974526377E-3</v>
      </c>
      <c r="Q221" s="7">
        <f t="shared" ca="1" si="58"/>
        <v>3.1538765652644907E-2</v>
      </c>
      <c r="R221" s="4">
        <f t="shared" ca="1" si="59"/>
        <v>3.8283579099719297E-7</v>
      </c>
      <c r="S221" s="7">
        <f t="shared" ca="1" si="60"/>
        <v>0.68633535286994429</v>
      </c>
      <c r="T221" s="9">
        <f t="shared" ca="1" si="61"/>
        <v>48392.390626373541</v>
      </c>
      <c r="U221" s="7">
        <f t="shared" ca="1" si="62"/>
        <v>0.21753842224419073</v>
      </c>
      <c r="V221" s="8">
        <f t="shared" ca="1" si="63"/>
        <v>0.89395631430792477</v>
      </c>
      <c r="W221" s="6">
        <f t="shared" ca="1" si="64"/>
        <v>1.1837194011652412E-2</v>
      </c>
      <c r="Y221" s="7">
        <f t="shared" ca="1" si="66"/>
        <v>5.3421109658508825E-2</v>
      </c>
    </row>
    <row r="222" spans="1:25">
      <c r="A222" s="7">
        <f t="shared" ca="1" si="65"/>
        <v>0.51014173986170286</v>
      </c>
      <c r="B222">
        <f t="shared" ca="1" si="45"/>
        <v>6.5103938206329625E-7</v>
      </c>
      <c r="C222" s="7">
        <f t="shared" ca="1" si="46"/>
        <v>8.2777820391229162E-2</v>
      </c>
      <c r="D222" s="9">
        <f t="shared" ca="1" si="47"/>
        <v>13262.22002042866</v>
      </c>
      <c r="E222" s="7">
        <f t="shared" ca="1" si="48"/>
        <v>0.24237709259096996</v>
      </c>
      <c r="F222" s="8">
        <f t="shared" ca="1" si="49"/>
        <v>0.82966029918018924</v>
      </c>
      <c r="G222" s="7">
        <f t="shared" ca="1" si="50"/>
        <v>1.3296389868655282E-2</v>
      </c>
      <c r="I222" s="7">
        <f t="shared" ca="1" si="51"/>
        <v>0.71698282488661413</v>
      </c>
      <c r="J222" s="4">
        <f t="shared" ca="1" si="52"/>
        <v>1.0866098453899118E-7</v>
      </c>
      <c r="K222" s="7">
        <f t="shared" ca="1" si="53"/>
        <v>0.24420258761705427</v>
      </c>
      <c r="L222" s="9">
        <f t="shared" ca="1" si="54"/>
        <v>38232.089191432598</v>
      </c>
      <c r="M222" s="7">
        <f t="shared" ca="1" si="55"/>
        <v>9.8661863195114496E-2</v>
      </c>
      <c r="N222" s="8">
        <f t="shared" ca="1" si="56"/>
        <v>0.85074722537752656</v>
      </c>
      <c r="O222" s="6">
        <f t="shared" ca="1" si="57"/>
        <v>3.1878378260978813E-3</v>
      </c>
      <c r="Q222" s="7">
        <f t="shared" ca="1" si="58"/>
        <v>0.24287840776336034</v>
      </c>
      <c r="R222" s="4">
        <f t="shared" ca="1" si="59"/>
        <v>8.1608803860758512E-7</v>
      </c>
      <c r="S222" s="7">
        <f t="shared" ca="1" si="60"/>
        <v>0.9819600272841924</v>
      </c>
      <c r="T222" s="9">
        <f t="shared" ca="1" si="61"/>
        <v>66783.081922314857</v>
      </c>
      <c r="U222" s="7">
        <f t="shared" ca="1" si="62"/>
        <v>0.89004944747594106</v>
      </c>
      <c r="V222" s="8">
        <f t="shared" ca="1" si="63"/>
        <v>0.96937554553553595</v>
      </c>
      <c r="W222" s="6">
        <f t="shared" ca="1" si="64"/>
        <v>2.8605228582468965E-2</v>
      </c>
      <c r="Y222" s="7">
        <f t="shared" ca="1" si="66"/>
        <v>4.5089456277222127E-2</v>
      </c>
    </row>
    <row r="223" spans="1:25">
      <c r="A223" s="7">
        <f t="shared" ca="1" si="65"/>
        <v>0.46212977791098853</v>
      </c>
      <c r="B223">
        <f t="shared" ca="1" si="45"/>
        <v>5.9369799006251796E-7</v>
      </c>
      <c r="C223" s="7">
        <f t="shared" ca="1" si="46"/>
        <v>0.98937976647515535</v>
      </c>
      <c r="D223" s="9">
        <f t="shared" ca="1" si="47"/>
        <v>27742.935795795511</v>
      </c>
      <c r="E223" s="7">
        <f t="shared" ca="1" si="48"/>
        <v>0.98631028080116834</v>
      </c>
      <c r="F223" s="8">
        <f t="shared" ca="1" si="49"/>
        <v>0.96002657024178117</v>
      </c>
      <c r="G223" s="7">
        <f t="shared" ca="1" si="50"/>
        <v>9.9851988175577392E-3</v>
      </c>
      <c r="I223" s="7">
        <f t="shared" ca="1" si="51"/>
        <v>0.79963315462971785</v>
      </c>
      <c r="J223" s="4">
        <f t="shared" ca="1" si="52"/>
        <v>1.3234260072252957E-7</v>
      </c>
      <c r="K223" s="7">
        <f t="shared" ca="1" si="53"/>
        <v>0.13084331910747571</v>
      </c>
      <c r="L223" s="9">
        <f t="shared" ca="1" si="54"/>
        <v>35084.590164401066</v>
      </c>
      <c r="M223" s="7">
        <f t="shared" ca="1" si="55"/>
        <v>0.41370940556120106</v>
      </c>
      <c r="N223" s="8">
        <f t="shared" ca="1" si="56"/>
        <v>0.90581485861082189</v>
      </c>
      <c r="O223" s="6">
        <f t="shared" ca="1" si="57"/>
        <v>3.1948416879483579E-3</v>
      </c>
      <c r="Q223" s="7">
        <f t="shared" ca="1" si="58"/>
        <v>0.77875358320846655</v>
      </c>
      <c r="R223" s="4">
        <f t="shared" ca="1" si="59"/>
        <v>1.7396807505242246E-6</v>
      </c>
      <c r="S223" s="7">
        <f t="shared" ca="1" si="60"/>
        <v>0.93291996807722255</v>
      </c>
      <c r="T223" s="9">
        <f t="shared" ca="1" si="61"/>
        <v>59253.454498054547</v>
      </c>
      <c r="U223" s="7">
        <f t="shared" ca="1" si="62"/>
        <v>6.3551062544897396E-2</v>
      </c>
      <c r="V223" s="8">
        <f t="shared" ca="1" si="63"/>
        <v>0.85102589346436963</v>
      </c>
      <c r="W223" s="6">
        <f t="shared" ca="1" si="64"/>
        <v>6.6565828621974854E-2</v>
      </c>
      <c r="Y223" s="7">
        <f t="shared" ca="1" si="66"/>
        <v>7.9745869127480953E-2</v>
      </c>
    </row>
    <row r="224" spans="1:25">
      <c r="A224" s="7">
        <f t="shared" ca="1" si="65"/>
        <v>0.76721923714713947</v>
      </c>
      <c r="B224">
        <f t="shared" ca="1" si="45"/>
        <v>1.0616563547085869E-6</v>
      </c>
      <c r="C224" s="7">
        <f t="shared" ca="1" si="46"/>
        <v>0.88612546421118377</v>
      </c>
      <c r="D224" s="9">
        <f t="shared" ca="1" si="47"/>
        <v>22275.339481486913</v>
      </c>
      <c r="E224" s="7">
        <f t="shared" ca="1" si="48"/>
        <v>0.40904605848885078</v>
      </c>
      <c r="F224" s="8">
        <f t="shared" ca="1" si="49"/>
        <v>0.85840611729105276</v>
      </c>
      <c r="G224" s="7">
        <f t="shared" ca="1" si="50"/>
        <v>2.3318504659574326E-2</v>
      </c>
      <c r="I224" s="7">
        <f t="shared" ca="1" si="51"/>
        <v>0.12776039511964132</v>
      </c>
      <c r="J224" s="4">
        <f t="shared" ca="1" si="52"/>
        <v>2.0094124942920264E-8</v>
      </c>
      <c r="K224" s="7">
        <f t="shared" ca="1" si="53"/>
        <v>0.53447350335947585</v>
      </c>
      <c r="L224" s="9">
        <f t="shared" ca="1" si="54"/>
        <v>44681.017066715656</v>
      </c>
      <c r="M224" s="7">
        <f t="shared" ca="1" si="55"/>
        <v>0.57549493259118589</v>
      </c>
      <c r="N224" s="8">
        <f t="shared" ca="1" si="56"/>
        <v>0.92302837843254992</v>
      </c>
      <c r="O224" s="6">
        <f t="shared" ca="1" si="57"/>
        <v>5.4984834909395245E-4</v>
      </c>
      <c r="Q224" s="7">
        <f t="shared" ca="1" si="58"/>
        <v>0.39163832776121377</v>
      </c>
      <c r="R224" s="4">
        <f t="shared" ca="1" si="59"/>
        <v>1.0351527552234656E-6</v>
      </c>
      <c r="S224" s="7">
        <f t="shared" ca="1" si="60"/>
        <v>4.1109048830851758E-2</v>
      </c>
      <c r="T224" s="9">
        <f t="shared" ca="1" si="61"/>
        <v>31020.646169993259</v>
      </c>
      <c r="U224" s="7">
        <f t="shared" ca="1" si="62"/>
        <v>0.3377129423434162</v>
      </c>
      <c r="V224" s="8">
        <f t="shared" ca="1" si="63"/>
        <v>0.91190622724798209</v>
      </c>
      <c r="W224" s="6">
        <f t="shared" ca="1" si="64"/>
        <v>2.2629448193520908E-2</v>
      </c>
      <c r="Y224" s="7">
        <f t="shared" ca="1" si="66"/>
        <v>4.6497801202189187E-2</v>
      </c>
    </row>
    <row r="225" spans="1:25">
      <c r="A225" s="7">
        <f t="shared" ca="1" si="65"/>
        <v>0.94988160416826151</v>
      </c>
      <c r="B225">
        <f t="shared" ca="1" si="45"/>
        <v>1.8040337468946028E-6</v>
      </c>
      <c r="C225" s="7">
        <f t="shared" ca="1" si="46"/>
        <v>3.1837027034400611E-2</v>
      </c>
      <c r="D225" s="9">
        <f t="shared" ca="1" si="47"/>
        <v>12077.614131808043</v>
      </c>
      <c r="E225" s="7">
        <f t="shared" ca="1" si="48"/>
        <v>0.17317913259309325</v>
      </c>
      <c r="F225" s="8">
        <f t="shared" ca="1" si="49"/>
        <v>0.81366315995475103</v>
      </c>
      <c r="G225" s="7">
        <f t="shared" ca="1" si="50"/>
        <v>3.8311654969121256E-2</v>
      </c>
      <c r="I225" s="7">
        <f t="shared" ca="1" si="51"/>
        <v>2.7605454318348266E-2</v>
      </c>
      <c r="J225" s="4">
        <f t="shared" ca="1" si="52"/>
        <v>6.599419200229788E-9</v>
      </c>
      <c r="K225" s="7">
        <f t="shared" ca="1" si="53"/>
        <v>0.91853333934578507</v>
      </c>
      <c r="L225" s="9">
        <f t="shared" ca="1" si="54"/>
        <v>58049.695346920264</v>
      </c>
      <c r="M225" s="7">
        <f t="shared" ca="1" si="55"/>
        <v>0.48090152640297301</v>
      </c>
      <c r="N225" s="8">
        <f t="shared" ca="1" si="56"/>
        <v>0.91324256203569076</v>
      </c>
      <c r="O225" s="6">
        <f t="shared" ca="1" si="57"/>
        <v>2.25084264446048E-4</v>
      </c>
      <c r="Q225" s="7">
        <f t="shared" ca="1" si="58"/>
        <v>0.76586560258639991</v>
      </c>
      <c r="R225" s="4">
        <f t="shared" ca="1" si="59"/>
        <v>1.7060031783512878E-6</v>
      </c>
      <c r="S225" s="7">
        <f t="shared" ca="1" si="60"/>
        <v>0.21372394088540614</v>
      </c>
      <c r="T225" s="9">
        <f t="shared" ca="1" si="61"/>
        <v>37469.656106211623</v>
      </c>
      <c r="U225" s="7">
        <f t="shared" ca="1" si="62"/>
        <v>0.47924916240593918</v>
      </c>
      <c r="V225" s="8">
        <f t="shared" ca="1" si="63"/>
        <v>0.92811265694532574</v>
      </c>
      <c r="W225" s="6">
        <f t="shared" ca="1" si="64"/>
        <v>4.0407303352893227E-2</v>
      </c>
      <c r="Y225" s="7">
        <f t="shared" ca="1" si="66"/>
        <v>7.8944042586460539E-2</v>
      </c>
    </row>
    <row r="226" spans="1:25">
      <c r="A226" s="7">
        <f t="shared" ca="1" si="65"/>
        <v>0.40156661329437304</v>
      </c>
      <c r="B226">
        <f t="shared" ca="1" si="45"/>
        <v>5.2546884234456267E-7</v>
      </c>
      <c r="C226" s="7">
        <f t="shared" ca="1" si="46"/>
        <v>0.42482319462867668</v>
      </c>
      <c r="D226" s="9">
        <f t="shared" ca="1" si="47"/>
        <v>16849.665340393884</v>
      </c>
      <c r="E226" s="7">
        <f t="shared" ca="1" si="48"/>
        <v>0.58325310918480366</v>
      </c>
      <c r="F226" s="8">
        <f t="shared" ca="1" si="49"/>
        <v>0.88275379136893672</v>
      </c>
      <c r="G226" s="7">
        <f t="shared" ca="1" si="50"/>
        <v>9.3049081263547016E-3</v>
      </c>
      <c r="I226" s="7">
        <f t="shared" ca="1" si="51"/>
        <v>0.36515234161042387</v>
      </c>
      <c r="J226" s="4">
        <f t="shared" ca="1" si="52"/>
        <v>4.878403154698952E-8</v>
      </c>
      <c r="K226" s="7">
        <f t="shared" ca="1" si="53"/>
        <v>0.36939043994459886</v>
      </c>
      <c r="L226" s="9">
        <f t="shared" ca="1" si="54"/>
        <v>41081.219819982332</v>
      </c>
      <c r="M226" s="7">
        <f t="shared" ca="1" si="55"/>
        <v>0.6940650224653776</v>
      </c>
      <c r="N226" s="8">
        <f t="shared" ca="1" si="56"/>
        <v>0.93493579061274623</v>
      </c>
      <c r="O226" s="6">
        <f t="shared" ca="1" si="57"/>
        <v>1.2149065993010578E-3</v>
      </c>
      <c r="Q226" s="7">
        <f t="shared" ca="1" si="58"/>
        <v>0.28060988422818456</v>
      </c>
      <c r="R226" s="4">
        <f t="shared" ca="1" si="59"/>
        <v>8.7277770372931002E-7</v>
      </c>
      <c r="S226" s="7">
        <f t="shared" ca="1" si="60"/>
        <v>0.8712843269413687</v>
      </c>
      <c r="T226" s="9">
        <f t="shared" ca="1" si="61"/>
        <v>55077.504156365103</v>
      </c>
      <c r="U226" s="7">
        <f t="shared" ca="1" si="62"/>
        <v>0.84930818509216188</v>
      </c>
      <c r="V226" s="8">
        <f t="shared" ca="1" si="63"/>
        <v>0.96458752150785554</v>
      </c>
      <c r="W226" s="6">
        <f t="shared" ca="1" si="64"/>
        <v>2.5891535105167108E-2</v>
      </c>
      <c r="Y226" s="7">
        <f t="shared" ca="1" si="66"/>
        <v>3.6411349830822864E-2</v>
      </c>
    </row>
    <row r="227" spans="1:25">
      <c r="A227" s="7">
        <f t="shared" ca="1" si="65"/>
        <v>0.93835943461551496</v>
      </c>
      <c r="B227">
        <f t="shared" ca="1" si="45"/>
        <v>1.7082273770736556E-6</v>
      </c>
      <c r="C227" s="7">
        <f t="shared" ca="1" si="46"/>
        <v>0.41521245485899061</v>
      </c>
      <c r="D227" s="9">
        <f t="shared" ca="1" si="47"/>
        <v>16767.012148255868</v>
      </c>
      <c r="E227" s="7">
        <f t="shared" ca="1" si="48"/>
        <v>0.75664103288635298</v>
      </c>
      <c r="F227" s="8">
        <f t="shared" ca="1" si="49"/>
        <v>0.9065148334266786</v>
      </c>
      <c r="G227" s="7">
        <f t="shared" ca="1" si="50"/>
        <v>2.697132710593643E-2</v>
      </c>
      <c r="I227" s="7">
        <f t="shared" ca="1" si="51"/>
        <v>0.52235402512217666</v>
      </c>
      <c r="J227" s="4">
        <f t="shared" ca="1" si="52"/>
        <v>7.0975882919115857E-8</v>
      </c>
      <c r="K227" s="7">
        <f t="shared" ca="1" si="53"/>
        <v>0.31971036658913043</v>
      </c>
      <c r="L227" s="9">
        <f t="shared" ca="1" si="54"/>
        <v>39986.542023275288</v>
      </c>
      <c r="M227" s="7">
        <f t="shared" ca="1" si="55"/>
        <v>0.27736106638010205</v>
      </c>
      <c r="N227" s="8">
        <f t="shared" ca="1" si="56"/>
        <v>0.88826439510176369</v>
      </c>
      <c r="O227" s="6">
        <f t="shared" ca="1" si="57"/>
        <v>1.9551974720318291E-3</v>
      </c>
      <c r="Q227" s="7">
        <f t="shared" ca="1" si="58"/>
        <v>1.5061006998007942E-2</v>
      </c>
      <c r="R227" s="4">
        <f t="shared" ca="1" si="59"/>
        <v>3.0374609274898472E-7</v>
      </c>
      <c r="S227" s="7">
        <f t="shared" ca="1" si="60"/>
        <v>2.5431553658157524E-2</v>
      </c>
      <c r="T227" s="9">
        <f t="shared" ca="1" si="61"/>
        <v>29716.966247036489</v>
      </c>
      <c r="U227" s="7">
        <f t="shared" ca="1" si="62"/>
        <v>0.54407157371022274</v>
      </c>
      <c r="V227" s="8">
        <f t="shared" ca="1" si="63"/>
        <v>0.9346650256327983</v>
      </c>
      <c r="W227" s="6">
        <f t="shared" ca="1" si="64"/>
        <v>5.9567792849244032E-3</v>
      </c>
      <c r="Y227" s="7">
        <f t="shared" ca="1" si="66"/>
        <v>3.4883303862892664E-2</v>
      </c>
    </row>
    <row r="228" spans="1:25">
      <c r="A228" s="7">
        <f t="shared" ca="1" si="65"/>
        <v>4.2328896567097596E-3</v>
      </c>
      <c r="B228">
        <f t="shared" ca="1" si="45"/>
        <v>3.6132654874632714E-8</v>
      </c>
      <c r="C228" s="7">
        <f t="shared" ca="1" si="46"/>
        <v>0.19831914286080732</v>
      </c>
      <c r="D228" s="9">
        <f t="shared" ca="1" si="47"/>
        <v>14771.7511009299</v>
      </c>
      <c r="E228" s="7">
        <f t="shared" ca="1" si="48"/>
        <v>0.90898409290542326</v>
      </c>
      <c r="F228" s="8">
        <f t="shared" ca="1" si="49"/>
        <v>0.93284250985605499</v>
      </c>
      <c r="G228" s="7">
        <f t="shared" ca="1" si="50"/>
        <v>4.6151715506842451E-4</v>
      </c>
      <c r="I228" s="7">
        <f t="shared" ca="1" si="51"/>
        <v>9.53774146823958E-2</v>
      </c>
      <c r="J228" s="4">
        <f t="shared" ca="1" si="52"/>
        <v>1.6095813303822146E-8</v>
      </c>
      <c r="K228" s="7">
        <f t="shared" ca="1" si="53"/>
        <v>0.86775633390427809</v>
      </c>
      <c r="L228" s="9">
        <f t="shared" ca="1" si="54"/>
        <v>54894.560358288567</v>
      </c>
      <c r="M228" s="7">
        <f t="shared" ca="1" si="55"/>
        <v>0.62909304958436718</v>
      </c>
      <c r="N228" s="8">
        <f t="shared" ca="1" si="56"/>
        <v>0.92840767828865867</v>
      </c>
      <c r="O228" s="6">
        <f t="shared" ca="1" si="57"/>
        <v>5.1110248076225557E-4</v>
      </c>
      <c r="Q228" s="7">
        <f t="shared" ca="1" si="58"/>
        <v>0.13996895374087792</v>
      </c>
      <c r="R228" s="4">
        <f t="shared" ca="1" si="59"/>
        <v>6.4703880360148175E-7</v>
      </c>
      <c r="S228" s="7">
        <f t="shared" ca="1" si="60"/>
        <v>0.42590407747328773</v>
      </c>
      <c r="T228" s="9">
        <f t="shared" ca="1" si="61"/>
        <v>42304.029893749888</v>
      </c>
      <c r="U228" s="7">
        <f t="shared" ca="1" si="62"/>
        <v>0.30865163762688452</v>
      </c>
      <c r="V228" s="8">
        <f t="shared" ca="1" si="63"/>
        <v>0.9080580386513406</v>
      </c>
      <c r="W228" s="6">
        <f t="shared" ca="1" si="64"/>
        <v>1.7639166183605233E-2</v>
      </c>
      <c r="Y228" s="7">
        <f t="shared" ca="1" si="66"/>
        <v>1.8611785819435914E-2</v>
      </c>
    </row>
    <row r="229" spans="1:25">
      <c r="A229" s="7">
        <f t="shared" ca="1" si="65"/>
        <v>0.96431696363502561</v>
      </c>
      <c r="B229">
        <f t="shared" ca="1" si="45"/>
        <v>1.9594524618289266E-6</v>
      </c>
      <c r="C229" s="7">
        <f t="shared" ca="1" si="46"/>
        <v>2.4757895388032081E-2</v>
      </c>
      <c r="D229" s="9">
        <f t="shared" ca="1" si="47"/>
        <v>11815.592460332431</v>
      </c>
      <c r="E229" s="7">
        <f t="shared" ca="1" si="48"/>
        <v>0.74877981370400759</v>
      </c>
      <c r="F229" s="8">
        <f t="shared" ca="1" si="49"/>
        <v>0.90537585752011096</v>
      </c>
      <c r="G229" s="7">
        <f t="shared" ca="1" si="50"/>
        <v>2.6722720636019472E-2</v>
      </c>
      <c r="I229" s="7">
        <f t="shared" ca="1" si="51"/>
        <v>0.89105443547289243</v>
      </c>
      <c r="J229" s="4">
        <f t="shared" ca="1" si="52"/>
        <v>1.7281405871601074E-7</v>
      </c>
      <c r="K229" s="7">
        <f t="shared" ca="1" si="53"/>
        <v>0.90725565974295042</v>
      </c>
      <c r="L229" s="9">
        <f t="shared" ca="1" si="54"/>
        <v>57228.576995278883</v>
      </c>
      <c r="M229" s="7">
        <f t="shared" ca="1" si="55"/>
        <v>0.67459121199830752</v>
      </c>
      <c r="N229" s="8">
        <f t="shared" ca="1" si="56"/>
        <v>0.93296856345017498</v>
      </c>
      <c r="O229" s="6">
        <f t="shared" ca="1" si="57"/>
        <v>5.6282403170466984E-3</v>
      </c>
      <c r="Q229" s="7">
        <f t="shared" ca="1" si="58"/>
        <v>0.36018098576631163</v>
      </c>
      <c r="R229" s="4">
        <f t="shared" ca="1" si="59"/>
        <v>9.8926582391038361E-7</v>
      </c>
      <c r="S229" s="7">
        <f t="shared" ca="1" si="60"/>
        <v>0.3731135565788285</v>
      </c>
      <c r="T229" s="9">
        <f t="shared" ca="1" si="61"/>
        <v>41162.229763745629</v>
      </c>
      <c r="U229" s="7">
        <f t="shared" ca="1" si="62"/>
        <v>0.11905478444039908</v>
      </c>
      <c r="V229" s="8">
        <f t="shared" ca="1" si="63"/>
        <v>0.87193202152131188</v>
      </c>
      <c r="W229" s="6">
        <f t="shared" ca="1" si="64"/>
        <v>2.8851035562559427E-2</v>
      </c>
      <c r="Y229" s="7">
        <f t="shared" ca="1" si="66"/>
        <v>6.1201996515625599E-2</v>
      </c>
    </row>
    <row r="230" spans="1:25">
      <c r="A230" s="7">
        <f t="shared" ca="1" si="65"/>
        <v>0.54545262085314139</v>
      </c>
      <c r="B230">
        <f t="shared" ca="1" si="45"/>
        <v>6.9559946249926739E-7</v>
      </c>
      <c r="C230" s="7">
        <f t="shared" ca="1" si="46"/>
        <v>0.16118046194721813</v>
      </c>
      <c r="D230" s="9">
        <f t="shared" ca="1" si="47"/>
        <v>14358.199082210434</v>
      </c>
      <c r="E230" s="7">
        <f t="shared" ca="1" si="48"/>
        <v>0.55645957288925518</v>
      </c>
      <c r="F230" s="8">
        <f t="shared" ca="1" si="49"/>
        <v>0.87915303376555232</v>
      </c>
      <c r="G230" s="7">
        <f t="shared" ca="1" si="50"/>
        <v>1.1754045911759003E-2</v>
      </c>
      <c r="I230" s="7">
        <f t="shared" ca="1" si="51"/>
        <v>0.44480561727447288</v>
      </c>
      <c r="J230" s="4">
        <f t="shared" ca="1" si="52"/>
        <v>5.946955695743317E-8</v>
      </c>
      <c r="K230" s="7">
        <f t="shared" ca="1" si="53"/>
        <v>0.30440522127996128</v>
      </c>
      <c r="L230" s="9">
        <f t="shared" ca="1" si="54"/>
        <v>39642.044278263798</v>
      </c>
      <c r="M230" s="7">
        <f t="shared" ca="1" si="55"/>
        <v>0.19499396673333069</v>
      </c>
      <c r="N230" s="8">
        <f t="shared" ca="1" si="56"/>
        <v>0.87452158138581104</v>
      </c>
      <c r="O230" s="6">
        <f t="shared" ca="1" si="57"/>
        <v>1.6845240310584073E-3</v>
      </c>
      <c r="Q230" s="7">
        <f t="shared" ca="1" si="58"/>
        <v>0.15531435465447962</v>
      </c>
      <c r="R230" s="4">
        <f t="shared" ca="1" si="59"/>
        <v>6.7443072574082245E-7</v>
      </c>
      <c r="S230" s="7">
        <f t="shared" ca="1" si="60"/>
        <v>0.45949436389156217</v>
      </c>
      <c r="T230" s="9">
        <f t="shared" ca="1" si="61"/>
        <v>43030.242847157017</v>
      </c>
      <c r="U230" s="7">
        <f t="shared" ca="1" si="62"/>
        <v>0.44020573922967088</v>
      </c>
      <c r="V230" s="8">
        <f t="shared" ca="1" si="63"/>
        <v>0.92395963795417735</v>
      </c>
      <c r="W230" s="6">
        <f t="shared" ca="1" si="64"/>
        <v>1.7899552998302558E-2</v>
      </c>
      <c r="Y230" s="7">
        <f t="shared" ca="1" si="66"/>
        <v>3.133812294111997E-2</v>
      </c>
    </row>
    <row r="231" spans="1:25">
      <c r="A231" s="7">
        <f t="shared" ca="1" si="65"/>
        <v>0.80073860760935178</v>
      </c>
      <c r="B231">
        <f t="shared" ca="1" si="45"/>
        <v>1.1412643986727417E-6</v>
      </c>
      <c r="C231" s="7">
        <f t="shared" ca="1" si="46"/>
        <v>0.96148939011426293</v>
      </c>
      <c r="D231" s="9">
        <f t="shared" ca="1" si="47"/>
        <v>24925.52070087603</v>
      </c>
      <c r="E231" s="7">
        <f t="shared" ca="1" si="48"/>
        <v>8.545673565410361E-3</v>
      </c>
      <c r="F231" s="8">
        <f t="shared" ca="1" si="49"/>
        <v>0.70547111419065878</v>
      </c>
      <c r="G231" s="7">
        <f t="shared" ca="1" si="50"/>
        <v>3.9479585673901862E-2</v>
      </c>
      <c r="I231" s="7">
        <f t="shared" ca="1" si="51"/>
        <v>0.42712813141199601</v>
      </c>
      <c r="J231" s="4">
        <f t="shared" ca="1" si="52"/>
        <v>5.7013683023367262E-8</v>
      </c>
      <c r="K231" s="7">
        <f t="shared" ca="1" si="53"/>
        <v>1.2465894236559638E-3</v>
      </c>
      <c r="L231" s="9">
        <f t="shared" ca="1" si="54"/>
        <v>23984.579562416995</v>
      </c>
      <c r="M231" s="7">
        <f t="shared" ca="1" si="55"/>
        <v>0.46236287884270977</v>
      </c>
      <c r="N231" s="8">
        <f t="shared" ca="1" si="56"/>
        <v>0.91124484042364362</v>
      </c>
      <c r="O231" s="6">
        <f t="shared" ca="1" si="57"/>
        <v>1.0663191692396041E-3</v>
      </c>
      <c r="Q231" s="7">
        <f t="shared" ca="1" si="58"/>
        <v>0.56143882221963681</v>
      </c>
      <c r="R231" s="4">
        <f t="shared" ca="1" si="59"/>
        <v>1.2961594915610878E-6</v>
      </c>
      <c r="S231" s="7">
        <f t="shared" ca="1" si="60"/>
        <v>0.84065550325958638</v>
      </c>
      <c r="T231" s="9">
        <f t="shared" ca="1" si="61"/>
        <v>53606.79535274917</v>
      </c>
      <c r="U231" s="7">
        <f t="shared" ca="1" si="62"/>
        <v>0.94493082671199291</v>
      </c>
      <c r="V231" s="8">
        <f t="shared" ca="1" si="63"/>
        <v>0.97724970334951011</v>
      </c>
      <c r="W231" s="6">
        <f t="shared" ca="1" si="64"/>
        <v>3.6534249300307693E-2</v>
      </c>
      <c r="Y231" s="7">
        <f t="shared" ca="1" si="66"/>
        <v>7.7080154143449153E-2</v>
      </c>
    </row>
    <row r="232" spans="1:25">
      <c r="A232" s="7">
        <f t="shared" ca="1" si="65"/>
        <v>0.73006534788930033</v>
      </c>
      <c r="B232">
        <f t="shared" ca="1" si="45"/>
        <v>9.843415772984999E-7</v>
      </c>
      <c r="C232" s="7">
        <f t="shared" ca="1" si="46"/>
        <v>0.65400432856951007</v>
      </c>
      <c r="D232" s="9">
        <f t="shared" ca="1" si="47"/>
        <v>18943.778058150649</v>
      </c>
      <c r="E232" s="7">
        <f t="shared" ca="1" si="48"/>
        <v>0.10987139737465301</v>
      </c>
      <c r="F232" s="8">
        <f t="shared" ca="1" si="49"/>
        <v>0.79396559081861107</v>
      </c>
      <c r="G232" s="7">
        <f t="shared" ca="1" si="50"/>
        <v>2.516859850110071E-2</v>
      </c>
      <c r="I232" s="7">
        <f t="shared" ca="1" si="51"/>
        <v>0.10269681704746503</v>
      </c>
      <c r="J232" s="4">
        <f t="shared" ca="1" si="52"/>
        <v>1.7014660439995623E-8</v>
      </c>
      <c r="K232" s="7">
        <f t="shared" ca="1" si="53"/>
        <v>0.84895658184996836</v>
      </c>
      <c r="L232" s="9">
        <f t="shared" ca="1" si="54"/>
        <v>53981.340320054573</v>
      </c>
      <c r="M232" s="7">
        <f t="shared" ca="1" si="55"/>
        <v>0.13722047618327082</v>
      </c>
      <c r="N232" s="8">
        <f t="shared" ca="1" si="56"/>
        <v>0.86188590973667412</v>
      </c>
      <c r="O232" s="6">
        <f t="shared" ca="1" si="57"/>
        <v>6.016668520893426E-4</v>
      </c>
      <c r="Q232" s="7">
        <f t="shared" ca="1" si="58"/>
        <v>0.6577103322020198</v>
      </c>
      <c r="R232" s="4">
        <f t="shared" ca="1" si="59"/>
        <v>1.467722527646283E-6</v>
      </c>
      <c r="S232" s="7">
        <f t="shared" ca="1" si="60"/>
        <v>0.59035170705920748</v>
      </c>
      <c r="T232" s="9">
        <f t="shared" ca="1" si="61"/>
        <v>45967.502480049487</v>
      </c>
      <c r="U232" s="7">
        <f t="shared" ca="1" si="62"/>
        <v>0.23570467419985341</v>
      </c>
      <c r="V232" s="8">
        <f t="shared" ca="1" si="63"/>
        <v>0.89708435869132641</v>
      </c>
      <c r="W232" s="6">
        <f t="shared" ca="1" si="64"/>
        <v>4.349415756173465E-2</v>
      </c>
      <c r="Y232" s="7">
        <f t="shared" ca="1" si="66"/>
        <v>6.9264422914924711E-2</v>
      </c>
    </row>
    <row r="233" spans="1:25">
      <c r="A233" s="7">
        <f t="shared" ca="1" si="65"/>
        <v>0.14210416592899067</v>
      </c>
      <c r="B233">
        <f t="shared" ca="1" si="45"/>
        <v>2.5122786528513929E-7</v>
      </c>
      <c r="C233" s="7">
        <f t="shared" ca="1" si="46"/>
        <v>0.91914234887645696</v>
      </c>
      <c r="D233" s="9">
        <f t="shared" ca="1" si="47"/>
        <v>23152.664791867614</v>
      </c>
      <c r="E233" s="7">
        <f t="shared" ca="1" si="48"/>
        <v>0.41826786136863048</v>
      </c>
      <c r="F233" s="8">
        <f t="shared" ca="1" si="49"/>
        <v>0.85978187139324169</v>
      </c>
      <c r="G233" s="7">
        <f t="shared" ca="1" si="50"/>
        <v>5.5863602927120459E-3</v>
      </c>
      <c r="I233" s="7">
        <f t="shared" ca="1" si="51"/>
        <v>0.8756585007293749</v>
      </c>
      <c r="J233" s="4">
        <f t="shared" ca="1" si="52"/>
        <v>1.6414361128350855E-7</v>
      </c>
      <c r="K233" s="7">
        <f t="shared" ca="1" si="53"/>
        <v>0.22318206254980255</v>
      </c>
      <c r="L233" s="9">
        <f t="shared" ca="1" si="54"/>
        <v>37710.803272078309</v>
      </c>
      <c r="M233" s="7">
        <f t="shared" ca="1" si="55"/>
        <v>0.84583585794446403</v>
      </c>
      <c r="N233" s="8">
        <f t="shared" ca="1" si="56"/>
        <v>0.95151182209067009</v>
      </c>
      <c r="O233" s="6">
        <f t="shared" ca="1" si="57"/>
        <v>3.6421336680645651E-3</v>
      </c>
      <c r="Q233" s="7">
        <f t="shared" ca="1" si="58"/>
        <v>0.46152504845387354</v>
      </c>
      <c r="R233" s="4">
        <f t="shared" ca="1" si="59"/>
        <v>1.1387696041661871E-6</v>
      </c>
      <c r="S233" s="7">
        <f t="shared" ca="1" si="60"/>
        <v>0.3890537195396957</v>
      </c>
      <c r="T233" s="9">
        <f t="shared" ca="1" si="61"/>
        <v>41508.053861201173</v>
      </c>
      <c r="U233" s="7">
        <f t="shared" ca="1" si="62"/>
        <v>0.45943290347814703</v>
      </c>
      <c r="V233" s="8">
        <f t="shared" ca="1" si="63"/>
        <v>0.9260279938520527</v>
      </c>
      <c r="W233" s="6">
        <f t="shared" ca="1" si="64"/>
        <v>2.9264964089698697E-2</v>
      </c>
      <c r="Y233" s="7">
        <f t="shared" ca="1" si="66"/>
        <v>3.8493458050475313E-2</v>
      </c>
    </row>
    <row r="234" spans="1:25">
      <c r="A234" s="7">
        <f t="shared" ca="1" si="65"/>
        <v>0.84897425888824662</v>
      </c>
      <c r="B234">
        <f t="shared" ca="1" si="45"/>
        <v>1.2799098558578812E-6</v>
      </c>
      <c r="C234" s="7">
        <f t="shared" ca="1" si="46"/>
        <v>0.61757526095659721</v>
      </c>
      <c r="D234" s="9">
        <f t="shared" ca="1" si="47"/>
        <v>18579.67908454232</v>
      </c>
      <c r="E234" s="7">
        <f t="shared" ca="1" si="48"/>
        <v>0.36627890963056409</v>
      </c>
      <c r="F234" s="8">
        <f t="shared" ca="1" si="49"/>
        <v>0.85181287018552487</v>
      </c>
      <c r="G234" s="7">
        <f t="shared" ca="1" si="50"/>
        <v>2.6742945235906895E-2</v>
      </c>
      <c r="I234" s="7">
        <f t="shared" ca="1" si="51"/>
        <v>0.36615884666024401</v>
      </c>
      <c r="J234" s="4">
        <f t="shared" ca="1" si="52"/>
        <v>4.8913545177416346E-8</v>
      </c>
      <c r="K234" s="7">
        <f t="shared" ca="1" si="53"/>
        <v>0.9477310440120531</v>
      </c>
      <c r="L234" s="9">
        <f t="shared" ca="1" si="54"/>
        <v>60757.644304287685</v>
      </c>
      <c r="M234" s="7">
        <f t="shared" ca="1" si="55"/>
        <v>7.3555880193088452E-2</v>
      </c>
      <c r="N234" s="8">
        <f t="shared" ca="1" si="56"/>
        <v>0.84130165395151835</v>
      </c>
      <c r="O234" s="6">
        <f t="shared" ca="1" si="57"/>
        <v>1.9301152095205928E-3</v>
      </c>
      <c r="Q234" s="7">
        <f t="shared" ca="1" si="58"/>
        <v>0.85624409775487353</v>
      </c>
      <c r="R234" s="4">
        <f t="shared" ca="1" si="59"/>
        <v>1.9847570023770856E-6</v>
      </c>
      <c r="S234" s="7">
        <f t="shared" ca="1" si="60"/>
        <v>0.98203388428553506</v>
      </c>
      <c r="T234" s="9">
        <f t="shared" ca="1" si="61"/>
        <v>66805.366659769395</v>
      </c>
      <c r="U234" s="7">
        <f t="shared" ca="1" si="62"/>
        <v>0.37763443445311906</v>
      </c>
      <c r="V234" s="8">
        <f t="shared" ca="1" si="63"/>
        <v>0.91684295396267212</v>
      </c>
      <c r="W234" s="6">
        <f t="shared" ca="1" si="64"/>
        <v>7.5241288657429489E-2</v>
      </c>
      <c r="Y234" s="7">
        <f t="shared" ca="1" si="66"/>
        <v>0.10391434910285698</v>
      </c>
    </row>
    <row r="235" spans="1:25">
      <c r="A235" s="7">
        <f t="shared" ca="1" si="65"/>
        <v>0.73472800877167399</v>
      </c>
      <c r="B235">
        <f t="shared" ca="1" si="45"/>
        <v>9.935229611161052E-7</v>
      </c>
      <c r="C235" s="7">
        <f t="shared" ca="1" si="46"/>
        <v>0.82398660100614618</v>
      </c>
      <c r="D235" s="9">
        <f t="shared" ca="1" si="47"/>
        <v>21081.117880552094</v>
      </c>
      <c r="E235" s="7">
        <f t="shared" ca="1" si="48"/>
        <v>0.12788178880192225</v>
      </c>
      <c r="F235" s="8">
        <f t="shared" ca="1" si="49"/>
        <v>0.800328308260567</v>
      </c>
      <c r="G235" s="7">
        <f t="shared" ca="1" si="50"/>
        <v>2.5759216756061906E-2</v>
      </c>
      <c r="I235" s="7">
        <f t="shared" ca="1" si="51"/>
        <v>0.36746003746812694</v>
      </c>
      <c r="J235" s="4">
        <f t="shared" ca="1" si="52"/>
        <v>4.9081159655179947E-8</v>
      </c>
      <c r="K235" s="7">
        <f t="shared" ca="1" si="53"/>
        <v>0.59252779730020955</v>
      </c>
      <c r="L235" s="9">
        <f t="shared" ca="1" si="54"/>
        <v>46019.037684465533</v>
      </c>
      <c r="M235" s="7">
        <f t="shared" ca="1" si="55"/>
        <v>0.16245637969759941</v>
      </c>
      <c r="N235" s="8">
        <f t="shared" ca="1" si="56"/>
        <v>0.86784420944798379</v>
      </c>
      <c r="O235" s="6">
        <f t="shared" ca="1" si="57"/>
        <v>1.5482909460736022E-3</v>
      </c>
      <c r="Q235" s="7">
        <f t="shared" ca="1" si="58"/>
        <v>0.92450795582604461</v>
      </c>
      <c r="R235" s="4">
        <f t="shared" ca="1" si="59"/>
        <v>2.323777063230227E-6</v>
      </c>
      <c r="S235" s="7">
        <f t="shared" ca="1" si="60"/>
        <v>0.80044058216068348</v>
      </c>
      <c r="T235" s="9">
        <f t="shared" ca="1" si="61"/>
        <v>51981.293882385668</v>
      </c>
      <c r="U235" s="7">
        <f t="shared" ca="1" si="62"/>
        <v>0.44345623908457521</v>
      </c>
      <c r="V235" s="8">
        <f t="shared" ca="1" si="63"/>
        <v>0.92431271090967126</v>
      </c>
      <c r="W235" s="6">
        <f t="shared" ca="1" si="64"/>
        <v>7.1232346040212252E-2</v>
      </c>
      <c r="Y235" s="7">
        <f t="shared" ca="1" si="66"/>
        <v>9.8539853742347763E-2</v>
      </c>
    </row>
    <row r="236" spans="1:25">
      <c r="A236" s="7">
        <f t="shared" ca="1" si="65"/>
        <v>0.37519639212327527</v>
      </c>
      <c r="B236">
        <f t="shared" ca="1" si="45"/>
        <v>4.9684319912631829E-7</v>
      </c>
      <c r="C236" s="7">
        <f t="shared" ca="1" si="46"/>
        <v>0.92568254338486833</v>
      </c>
      <c r="D236" s="9">
        <f t="shared" ca="1" si="47"/>
        <v>23362.185927988936</v>
      </c>
      <c r="E236" s="7">
        <f t="shared" ca="1" si="48"/>
        <v>0.94914344346167301</v>
      </c>
      <c r="F236" s="8">
        <f t="shared" ca="1" si="49"/>
        <v>0.9433677425420095</v>
      </c>
      <c r="G236" s="7">
        <f t="shared" ca="1" si="50"/>
        <v>7.9398286059099744E-3</v>
      </c>
      <c r="I236" s="7">
        <f t="shared" ca="1" si="51"/>
        <v>0.59982539346657671</v>
      </c>
      <c r="J236" s="4">
        <f t="shared" ca="1" si="52"/>
        <v>8.4048340324247827E-8</v>
      </c>
      <c r="K236" s="7">
        <f t="shared" ca="1" si="53"/>
        <v>0.37737552368709615</v>
      </c>
      <c r="L236" s="9">
        <f t="shared" ca="1" si="54"/>
        <v>41254.844016351788</v>
      </c>
      <c r="M236" s="7">
        <f t="shared" ca="1" si="55"/>
        <v>0.98012419677775686</v>
      </c>
      <c r="N236" s="8">
        <f t="shared" ca="1" si="56"/>
        <v>0.97584551210722581</v>
      </c>
      <c r="O236" s="6">
        <f t="shared" ca="1" si="57"/>
        <v>1.8696646037702899E-3</v>
      </c>
      <c r="Q236" s="7">
        <f t="shared" ca="1" si="58"/>
        <v>0.69791764740675477</v>
      </c>
      <c r="R236" s="4">
        <f t="shared" ca="1" si="59"/>
        <v>1.5488346417156781E-6</v>
      </c>
      <c r="S236" s="7">
        <f t="shared" ca="1" si="60"/>
        <v>3.513559960959689E-2</v>
      </c>
      <c r="T236" s="9">
        <f t="shared" ca="1" si="61"/>
        <v>30575.927170727133</v>
      </c>
      <c r="U236" s="7">
        <f t="shared" ca="1" si="62"/>
        <v>0.65329107304441481</v>
      </c>
      <c r="V236" s="8">
        <f t="shared" ca="1" si="63"/>
        <v>0.94515016539123198</v>
      </c>
      <c r="W236" s="6">
        <f t="shared" ca="1" si="64"/>
        <v>2.9821675456190213E-2</v>
      </c>
      <c r="Y236" s="7">
        <f t="shared" ca="1" si="66"/>
        <v>3.9631168665870478E-2</v>
      </c>
    </row>
    <row r="237" spans="1:25">
      <c r="A237" s="7">
        <f t="shared" ca="1" si="65"/>
        <v>0.23454509636400145</v>
      </c>
      <c r="B237">
        <f t="shared" ca="1" si="45"/>
        <v>3.4976645315964087E-7</v>
      </c>
      <c r="C237" s="7">
        <f t="shared" ca="1" si="46"/>
        <v>0.41152550015215661</v>
      </c>
      <c r="D237" s="9">
        <f t="shared" ca="1" si="47"/>
        <v>16735.299097595493</v>
      </c>
      <c r="E237" s="7">
        <f t="shared" ca="1" si="48"/>
        <v>0.69345243691145464</v>
      </c>
      <c r="F237" s="8">
        <f t="shared" ca="1" si="49"/>
        <v>0.8976065707154024</v>
      </c>
      <c r="G237" s="7">
        <f t="shared" ca="1" si="50"/>
        <v>5.7643335938691465E-3</v>
      </c>
      <c r="I237" s="7">
        <f t="shared" ca="1" si="51"/>
        <v>0.69889341368261026</v>
      </c>
      <c r="J237" s="4">
        <f t="shared" ca="1" si="52"/>
        <v>1.0433308193207672E-7</v>
      </c>
      <c r="K237" s="7">
        <f t="shared" ca="1" si="53"/>
        <v>0.6111049779853881</v>
      </c>
      <c r="L237" s="9">
        <f t="shared" ca="1" si="54"/>
        <v>46464.322072271665</v>
      </c>
      <c r="M237" s="7">
        <f t="shared" ca="1" si="55"/>
        <v>0.41904274719299361</v>
      </c>
      <c r="N237" s="8">
        <f t="shared" ca="1" si="56"/>
        <v>0.90642527802669282</v>
      </c>
      <c r="O237" s="6">
        <f t="shared" ca="1" si="57"/>
        <v>3.0523022548602221E-3</v>
      </c>
      <c r="Q237" s="7">
        <f t="shared" ca="1" si="58"/>
        <v>0.45608339390979857</v>
      </c>
      <c r="R237" s="4">
        <f t="shared" ca="1" si="59"/>
        <v>1.1305688522143352E-6</v>
      </c>
      <c r="S237" s="7">
        <f t="shared" ca="1" si="60"/>
        <v>0.26387291866846252</v>
      </c>
      <c r="T237" s="9">
        <f t="shared" ca="1" si="61"/>
        <v>38704.449579233129</v>
      </c>
      <c r="U237" s="7">
        <f t="shared" ca="1" si="62"/>
        <v>0.82895309205622114</v>
      </c>
      <c r="V237" s="8">
        <f t="shared" ca="1" si="63"/>
        <v>0.96236956011964292</v>
      </c>
      <c r="W237" s="6">
        <f t="shared" ca="1" si="64"/>
        <v>2.4782542487207106E-2</v>
      </c>
      <c r="Y237" s="7">
        <f t="shared" ca="1" si="66"/>
        <v>3.3599178335936473E-2</v>
      </c>
    </row>
    <row r="238" spans="1:25">
      <c r="A238" s="7">
        <f t="shared" ca="1" si="65"/>
        <v>0.67677770174409968</v>
      </c>
      <c r="B238">
        <f t="shared" ca="1" si="45"/>
        <v>8.8790376529705859E-7</v>
      </c>
      <c r="C238" s="7">
        <f t="shared" ca="1" si="46"/>
        <v>0.30042754517656334</v>
      </c>
      <c r="D238" s="9">
        <f t="shared" ca="1" si="47"/>
        <v>15762.133854575775</v>
      </c>
      <c r="E238" s="7">
        <f t="shared" ca="1" si="48"/>
        <v>0.12478890987800084</v>
      </c>
      <c r="F238" s="8">
        <f t="shared" ca="1" si="49"/>
        <v>0.79928909148764327</v>
      </c>
      <c r="G238" s="7">
        <f t="shared" ca="1" si="50"/>
        <v>2.1204497220433705E-2</v>
      </c>
      <c r="I238" s="7">
        <f t="shared" ca="1" si="51"/>
        <v>0.3199353836176313</v>
      </c>
      <c r="J238" s="4">
        <f t="shared" ca="1" si="52"/>
        <v>4.3081178436729073E-8</v>
      </c>
      <c r="K238" s="7">
        <f t="shared" ca="1" si="53"/>
        <v>0.72404997676494565</v>
      </c>
      <c r="L238" s="9">
        <f t="shared" ca="1" si="54"/>
        <v>49463.142383322498</v>
      </c>
      <c r="M238" s="7">
        <f t="shared" ca="1" si="55"/>
        <v>0.8446375617545786</v>
      </c>
      <c r="N238" s="8">
        <f t="shared" ca="1" si="56"/>
        <v>0.95136410697317841</v>
      </c>
      <c r="O238" s="6">
        <f t="shared" ca="1" si="57"/>
        <v>1.197192921430634E-3</v>
      </c>
      <c r="Q238" s="7">
        <f t="shared" ca="1" si="58"/>
        <v>1.6587124472993042E-2</v>
      </c>
      <c r="R238" s="4">
        <f t="shared" ca="1" si="59"/>
        <v>3.1284602348380343E-7</v>
      </c>
      <c r="S238" s="7">
        <f t="shared" ca="1" si="60"/>
        <v>1.6994224889959164E-2</v>
      </c>
      <c r="T238" s="9">
        <f t="shared" ca="1" si="61"/>
        <v>28737.502662465839</v>
      </c>
      <c r="U238" s="7">
        <f t="shared" ca="1" si="62"/>
        <v>0.4374995070054265</v>
      </c>
      <c r="V238" s="8">
        <f t="shared" ca="1" si="63"/>
        <v>0.9236645795707582</v>
      </c>
      <c r="W238" s="6">
        <f t="shared" ca="1" si="64"/>
        <v>6.2440592091361144E-3</v>
      </c>
      <c r="Y238" s="7">
        <f t="shared" ca="1" si="66"/>
        <v>2.8645749351000453E-2</v>
      </c>
    </row>
    <row r="239" spans="1:25">
      <c r="A239" s="7">
        <f t="shared" ca="1" si="65"/>
        <v>0.32408596786101307</v>
      </c>
      <c r="B239">
        <f t="shared" ca="1" si="45"/>
        <v>4.4267314775089409E-7</v>
      </c>
      <c r="C239" s="7">
        <f t="shared" ca="1" si="46"/>
        <v>3.6108284627492271E-2</v>
      </c>
      <c r="D239" s="9">
        <f t="shared" ca="1" si="47"/>
        <v>12215.365656338196</v>
      </c>
      <c r="E239" s="7">
        <f t="shared" ca="1" si="48"/>
        <v>0.45271411795718586</v>
      </c>
      <c r="F239" s="8">
        <f t="shared" ca="1" si="49"/>
        <v>0.86480310253194459</v>
      </c>
      <c r="G239" s="7">
        <f t="shared" ca="1" si="50"/>
        <v>7.5808623285511852E-3</v>
      </c>
      <c r="I239" s="7">
        <f t="shared" ca="1" si="51"/>
        <v>0.72143287384103705</v>
      </c>
      <c r="J239" s="4">
        <f t="shared" ca="1" si="52"/>
        <v>1.0976366331204815E-7</v>
      </c>
      <c r="K239" s="7">
        <f t="shared" ca="1" si="53"/>
        <v>0.87709193063349111</v>
      </c>
      <c r="L239" s="9">
        <f t="shared" ca="1" si="54"/>
        <v>55387.78331681899</v>
      </c>
      <c r="M239" s="7">
        <f t="shared" ca="1" si="55"/>
        <v>0.18928156978258703</v>
      </c>
      <c r="N239" s="8">
        <f t="shared" ca="1" si="56"/>
        <v>0.87341590296595806</v>
      </c>
      <c r="O239" s="6">
        <f t="shared" ca="1" si="57"/>
        <v>3.8721384901630133E-3</v>
      </c>
      <c r="Q239" s="7">
        <f t="shared" ca="1" si="58"/>
        <v>0.21217807401098576</v>
      </c>
      <c r="R239" s="4">
        <f t="shared" ca="1" si="59"/>
        <v>7.6850000020404879E-7</v>
      </c>
      <c r="S239" s="7">
        <f t="shared" ca="1" si="60"/>
        <v>0.90140784991143208</v>
      </c>
      <c r="T239" s="9">
        <f t="shared" ca="1" si="61"/>
        <v>56835.876698898312</v>
      </c>
      <c r="U239" s="7">
        <f t="shared" ca="1" si="62"/>
        <v>0.45542594987153473</v>
      </c>
      <c r="V239" s="8">
        <f t="shared" ca="1" si="63"/>
        <v>0.92560084374659857</v>
      </c>
      <c r="W239" s="6">
        <f t="shared" ca="1" si="64"/>
        <v>2.5222964483216644E-2</v>
      </c>
      <c r="Y239" s="7">
        <f t="shared" ca="1" si="66"/>
        <v>3.6675965301930846E-2</v>
      </c>
    </row>
    <row r="240" spans="1:25">
      <c r="A240" s="7">
        <f t="shared" ca="1" si="65"/>
        <v>0.94929932414459817</v>
      </c>
      <c r="B240">
        <f t="shared" ca="1" si="45"/>
        <v>1.7987098693315864E-6</v>
      </c>
      <c r="C240" s="7">
        <f t="shared" ca="1" si="46"/>
        <v>4.9532764794307793E-2</v>
      </c>
      <c r="D240" s="9">
        <f t="shared" ca="1" si="47"/>
        <v>12583.224527284036</v>
      </c>
      <c r="E240" s="7">
        <f t="shared" ca="1" si="48"/>
        <v>0.58270507507961566</v>
      </c>
      <c r="F240" s="8">
        <f t="shared" ca="1" si="49"/>
        <v>0.88268032323992263</v>
      </c>
      <c r="G240" s="7">
        <f t="shared" ca="1" si="50"/>
        <v>2.8474811201807934E-2</v>
      </c>
      <c r="I240" s="7">
        <f t="shared" ca="1" si="51"/>
        <v>0.2109001204288844</v>
      </c>
      <c r="J240" s="4">
        <f t="shared" ca="1" si="52"/>
        <v>2.9972362261452086E-8</v>
      </c>
      <c r="K240" s="7">
        <f t="shared" ca="1" si="53"/>
        <v>0.51230407108957954</v>
      </c>
      <c r="L240" s="9">
        <f t="shared" ca="1" si="54"/>
        <v>44186.267278091997</v>
      </c>
      <c r="M240" s="7">
        <f t="shared" ca="1" si="55"/>
        <v>0.58031226074809994</v>
      </c>
      <c r="N240" s="8">
        <f t="shared" ca="1" si="56"/>
        <v>0.92351442789517901</v>
      </c>
      <c r="O240" s="6">
        <f t="shared" ca="1" si="57"/>
        <v>8.1235483523777266E-4</v>
      </c>
      <c r="Q240" s="7">
        <f t="shared" ca="1" si="58"/>
        <v>0.35359698897890501</v>
      </c>
      <c r="R240" s="4">
        <f t="shared" ca="1" si="59"/>
        <v>9.7968025422396617E-7</v>
      </c>
      <c r="S240" s="7">
        <f t="shared" ca="1" si="60"/>
        <v>9.2897222985714456E-2</v>
      </c>
      <c r="T240" s="9">
        <f t="shared" ca="1" si="61"/>
        <v>33704.120579555522</v>
      </c>
      <c r="U240" s="7">
        <f t="shared" ca="1" si="62"/>
        <v>0.78248997921170615</v>
      </c>
      <c r="V240" s="8">
        <f t="shared" ca="1" si="63"/>
        <v>0.95757730420802178</v>
      </c>
      <c r="W240" s="6">
        <f t="shared" ca="1" si="64"/>
        <v>1.944996300778163E-2</v>
      </c>
      <c r="Y240" s="7">
        <f t="shared" ca="1" si="66"/>
        <v>4.873712904482734E-2</v>
      </c>
    </row>
    <row r="241" spans="1:25">
      <c r="A241" s="7">
        <f t="shared" ca="1" si="65"/>
        <v>0.65017400905818523</v>
      </c>
      <c r="B241">
        <f t="shared" ca="1" si="45"/>
        <v>8.445837054221121E-7</v>
      </c>
      <c r="C241" s="7">
        <f t="shared" ca="1" si="46"/>
        <v>0.85125188939118623</v>
      </c>
      <c r="D241" s="9">
        <f t="shared" ca="1" si="47"/>
        <v>21555.009621922251</v>
      </c>
      <c r="E241" s="7">
        <f t="shared" ca="1" si="48"/>
        <v>4.8809607617383621E-2</v>
      </c>
      <c r="F241" s="8">
        <f t="shared" ca="1" si="49"/>
        <v>0.76264808320526234</v>
      </c>
      <c r="G241" s="7">
        <f t="shared" ca="1" si="50"/>
        <v>2.4502615927796234E-2</v>
      </c>
      <c r="I241" s="7">
        <f t="shared" ca="1" si="51"/>
        <v>0.62528823446022685</v>
      </c>
      <c r="J241" s="4">
        <f t="shared" ca="1" si="52"/>
        <v>8.8806153348724146E-8</v>
      </c>
      <c r="K241" s="7">
        <f t="shared" ca="1" si="53"/>
        <v>7.4257036847234725E-2</v>
      </c>
      <c r="L241" s="9">
        <f t="shared" ca="1" si="54"/>
        <v>32893.817522593992</v>
      </c>
      <c r="M241" s="7">
        <f t="shared" ca="1" si="55"/>
        <v>0.49589333046919137</v>
      </c>
      <c r="N241" s="8">
        <f t="shared" ca="1" si="56"/>
        <v>0.91483453015828697</v>
      </c>
      <c r="O241" s="6">
        <f t="shared" ca="1" si="57"/>
        <v>1.9987330259552682E-3</v>
      </c>
      <c r="Q241" s="7">
        <f t="shared" ca="1" si="58"/>
        <v>0.8938926938233217</v>
      </c>
      <c r="R241" s="4">
        <f t="shared" ca="1" si="59"/>
        <v>2.1478758853380956E-6</v>
      </c>
      <c r="S241" s="7">
        <f t="shared" ca="1" si="60"/>
        <v>6.3284971490698116E-2</v>
      </c>
      <c r="T241" s="9">
        <f t="shared" ca="1" si="61"/>
        <v>32352.488890816283</v>
      </c>
      <c r="U241" s="7">
        <f t="shared" ca="1" si="62"/>
        <v>0.13003272293196955</v>
      </c>
      <c r="V241" s="8">
        <f t="shared" ca="1" si="63"/>
        <v>0.87501579933981166</v>
      </c>
      <c r="W241" s="6">
        <f t="shared" ca="1" si="64"/>
        <v>5.391831186748168E-2</v>
      </c>
      <c r="Y241" s="7">
        <f t="shared" ca="1" si="66"/>
        <v>8.0419660821233183E-2</v>
      </c>
    </row>
    <row r="242" spans="1:25">
      <c r="A242" s="7">
        <f t="shared" ca="1" si="65"/>
        <v>0.76992364703383476</v>
      </c>
      <c r="B242">
        <f t="shared" ca="1" si="45"/>
        <v>1.0676922832521507E-6</v>
      </c>
      <c r="C242" s="7">
        <f t="shared" ca="1" si="46"/>
        <v>0.15206288831428805</v>
      </c>
      <c r="D242" s="9">
        <f t="shared" ca="1" si="47"/>
        <v>14249.467188295932</v>
      </c>
      <c r="E242" s="7">
        <f t="shared" ca="1" si="48"/>
        <v>0.87918259130467102</v>
      </c>
      <c r="F242" s="8">
        <f t="shared" ca="1" si="49"/>
        <v>0.92663275908345666</v>
      </c>
      <c r="G242" s="7">
        <f t="shared" ca="1" si="50"/>
        <v>1.391094338240682E-2</v>
      </c>
      <c r="I242" s="7">
        <f t="shared" ca="1" si="51"/>
        <v>0.51565919997923615</v>
      </c>
      <c r="J242" s="4">
        <f t="shared" ca="1" si="52"/>
        <v>6.9928525103493292E-8</v>
      </c>
      <c r="K242" s="7">
        <f t="shared" ca="1" si="53"/>
        <v>0.50449769703110658</v>
      </c>
      <c r="L242" s="9">
        <f t="shared" ca="1" si="54"/>
        <v>44013.639727890346</v>
      </c>
      <c r="M242" s="7">
        <f t="shared" ca="1" si="55"/>
        <v>0.20323098558353669</v>
      </c>
      <c r="N242" s="8">
        <f t="shared" ca="1" si="56"/>
        <v>0.87607274539374602</v>
      </c>
      <c r="O242" s="6">
        <f t="shared" ca="1" si="57"/>
        <v>2.107338242860057E-3</v>
      </c>
      <c r="Q242" s="7">
        <f t="shared" ca="1" si="58"/>
        <v>2.0469592814770121E-2</v>
      </c>
      <c r="R242" s="4">
        <f t="shared" ca="1" si="59"/>
        <v>3.3385601519142235E-7</v>
      </c>
      <c r="S242" s="7">
        <f t="shared" ca="1" si="60"/>
        <v>0.8796369552615444</v>
      </c>
      <c r="T242" s="9">
        <f t="shared" ca="1" si="61"/>
        <v>55527.561129834306</v>
      </c>
      <c r="U242" s="7">
        <f t="shared" ca="1" si="62"/>
        <v>0.30584831426187031</v>
      </c>
      <c r="V242" s="8">
        <f t="shared" ca="1" si="63"/>
        <v>0.90767361024475579</v>
      </c>
      <c r="W242" s="6">
        <f t="shared" ca="1" si="64"/>
        <v>1.1113480054524501E-2</v>
      </c>
      <c r="Y242" s="7">
        <f t="shared" ca="1" si="66"/>
        <v>2.7131761679791377E-2</v>
      </c>
    </row>
    <row r="243" spans="1:25">
      <c r="A243" s="7">
        <f t="shared" ca="1" si="65"/>
        <v>0.31311745644528455</v>
      </c>
      <c r="B243">
        <f t="shared" ca="1" si="45"/>
        <v>4.3121330249708634E-7</v>
      </c>
      <c r="C243" s="7">
        <f t="shared" ca="1" si="46"/>
        <v>0.54388634993241702</v>
      </c>
      <c r="D243" s="9">
        <f t="shared" ca="1" si="47"/>
        <v>17890.871987218085</v>
      </c>
      <c r="E243" s="7">
        <f t="shared" ca="1" si="48"/>
        <v>0.79461839489461539</v>
      </c>
      <c r="F243" s="8">
        <f t="shared" ca="1" si="49"/>
        <v>0.91219494330571738</v>
      </c>
      <c r="G243" s="7">
        <f t="shared" ca="1" si="50"/>
        <v>6.8354658241320861E-3</v>
      </c>
      <c r="I243" s="7">
        <f t="shared" ca="1" si="51"/>
        <v>0.26744417405694865</v>
      </c>
      <c r="J243" s="4">
        <f t="shared" ca="1" si="52"/>
        <v>3.6689435370141124E-8</v>
      </c>
      <c r="K243" s="7">
        <f t="shared" ca="1" si="53"/>
        <v>4.3353185865120714E-2</v>
      </c>
      <c r="L243" s="9">
        <f t="shared" ca="1" si="54"/>
        <v>31175.671018322955</v>
      </c>
      <c r="M243" s="7">
        <f t="shared" ca="1" si="55"/>
        <v>0.37196045068038652</v>
      </c>
      <c r="N243" s="8">
        <f t="shared" ca="1" si="56"/>
        <v>0.90087905794176648</v>
      </c>
      <c r="O243" s="6">
        <f t="shared" ca="1" si="57"/>
        <v>8.3379490259101843E-4</v>
      </c>
      <c r="Q243" s="7">
        <f t="shared" ca="1" si="58"/>
        <v>0.43522128535894633</v>
      </c>
      <c r="R243" s="4">
        <f t="shared" ca="1" si="59"/>
        <v>1.0993723254109525E-6</v>
      </c>
      <c r="S243" s="7">
        <f t="shared" ca="1" si="60"/>
        <v>0.56101411252362032</v>
      </c>
      <c r="T243" s="9">
        <f t="shared" ca="1" si="61"/>
        <v>45283.960273134675</v>
      </c>
      <c r="U243" s="7">
        <f t="shared" ca="1" si="62"/>
        <v>0.37611340286880846</v>
      </c>
      <c r="V243" s="8">
        <f t="shared" ca="1" si="63"/>
        <v>0.91666126988621033</v>
      </c>
      <c r="W243" s="6">
        <f t="shared" ca="1" si="64"/>
        <v>3.0843439201141767E-2</v>
      </c>
      <c r="Y243" s="7">
        <f t="shared" ca="1" si="66"/>
        <v>3.8512699927864873E-2</v>
      </c>
    </row>
    <row r="244" spans="1:25">
      <c r="A244" s="7">
        <f t="shared" ca="1" si="65"/>
        <v>0.92551997402714004</v>
      </c>
      <c r="B244">
        <f t="shared" ca="1" si="45"/>
        <v>1.6197618987868216E-6</v>
      </c>
      <c r="C244" s="7">
        <f t="shared" ca="1" si="46"/>
        <v>0.75062775691145622</v>
      </c>
      <c r="D244" s="9">
        <f t="shared" ca="1" si="47"/>
        <v>20036.147716585361</v>
      </c>
      <c r="E244" s="7">
        <f t="shared" ca="1" si="48"/>
        <v>0.39500633549967046</v>
      </c>
      <c r="F244" s="8">
        <f t="shared" ca="1" si="49"/>
        <v>0.85628237917364758</v>
      </c>
      <c r="G244" s="7">
        <f t="shared" ca="1" si="50"/>
        <v>3.428706108021945E-2</v>
      </c>
      <c r="I244" s="7">
        <f t="shared" ca="1" si="51"/>
        <v>0.49007704197561153</v>
      </c>
      <c r="J244" s="4">
        <f t="shared" ca="1" si="52"/>
        <v>6.6027032072627209E-8</v>
      </c>
      <c r="K244" s="7">
        <f t="shared" ca="1" si="53"/>
        <v>5.7378797491719369E-2</v>
      </c>
      <c r="L244" s="9">
        <f t="shared" ca="1" si="54"/>
        <v>32034.445568790361</v>
      </c>
      <c r="M244" s="7">
        <f t="shared" ca="1" si="55"/>
        <v>0.6223140168303648</v>
      </c>
      <c r="N244" s="8">
        <f t="shared" ca="1" si="56"/>
        <v>0.92772943739452063</v>
      </c>
      <c r="O244" s="6">
        <f t="shared" ca="1" si="57"/>
        <v>1.3991491486940767E-3</v>
      </c>
      <c r="Q244" s="7">
        <f t="shared" ca="1" si="58"/>
        <v>3.1383333778385647E-2</v>
      </c>
      <c r="R244" s="4">
        <f t="shared" ca="1" si="59"/>
        <v>3.8222659032484774E-7</v>
      </c>
      <c r="S244" s="7">
        <f t="shared" ca="1" si="60"/>
        <v>0.43646304810277692</v>
      </c>
      <c r="T244" s="9">
        <f t="shared" ca="1" si="61"/>
        <v>42531.975241979868</v>
      </c>
      <c r="U244" s="7">
        <f t="shared" ca="1" si="62"/>
        <v>0.99656592709252712</v>
      </c>
      <c r="V244" s="8">
        <f t="shared" ca="1" si="63"/>
        <v>0.9920575608747364</v>
      </c>
      <c r="W244" s="6">
        <f t="shared" ca="1" si="64"/>
        <v>8.3298034909549349E-3</v>
      </c>
      <c r="Y244" s="7">
        <f t="shared" ca="1" si="66"/>
        <v>4.4016013719868456E-2</v>
      </c>
    </row>
    <row r="245" spans="1:25">
      <c r="A245" s="7">
        <f t="shared" ca="1" si="65"/>
        <v>0.60549322660905747</v>
      </c>
      <c r="B245">
        <f t="shared" ca="1" si="45"/>
        <v>7.7737619905370784E-7</v>
      </c>
      <c r="C245" s="7">
        <f t="shared" ca="1" si="46"/>
        <v>0.59156125532169013</v>
      </c>
      <c r="D245" s="9">
        <f t="shared" ca="1" si="47"/>
        <v>18330.334499019493</v>
      </c>
      <c r="E245" s="7">
        <f t="shared" ca="1" si="48"/>
        <v>0.70880472950159579</v>
      </c>
      <c r="F245" s="8">
        <f t="shared" ca="1" si="49"/>
        <v>0.89972657501255981</v>
      </c>
      <c r="G245" s="7">
        <f t="shared" ca="1" si="50"/>
        <v>1.3238791739330564E-2</v>
      </c>
      <c r="I245" s="7">
        <f t="shared" ca="1" si="51"/>
        <v>0.67570186174152358</v>
      </c>
      <c r="J245" s="4">
        <f t="shared" ca="1" si="52"/>
        <v>9.9111529361702835E-8</v>
      </c>
      <c r="K245" s="7">
        <f t="shared" ca="1" si="53"/>
        <v>0.28386565339327308</v>
      </c>
      <c r="L245" s="9">
        <f t="shared" ca="1" si="54"/>
        <v>39172.130634561698</v>
      </c>
      <c r="M245" s="7">
        <f t="shared" ca="1" si="55"/>
        <v>0.82208578907412699</v>
      </c>
      <c r="N245" s="8">
        <f t="shared" ca="1" si="56"/>
        <v>0.94866101988479823</v>
      </c>
      <c r="O245" s="6">
        <f t="shared" ca="1" si="57"/>
        <v>2.2872791601946355E-3</v>
      </c>
      <c r="Q245" s="7">
        <f t="shared" ca="1" si="58"/>
        <v>0.44165981269553678</v>
      </c>
      <c r="R245" s="4">
        <f t="shared" ca="1" si="59"/>
        <v>1.1089618910507684E-6</v>
      </c>
      <c r="S245" s="7">
        <f t="shared" ca="1" si="60"/>
        <v>0.59840850079967922</v>
      </c>
      <c r="T245" s="9">
        <f t="shared" ca="1" si="61"/>
        <v>46158.941418244598</v>
      </c>
      <c r="U245" s="7">
        <f t="shared" ca="1" si="62"/>
        <v>0.17069165460602109</v>
      </c>
      <c r="V245" s="8">
        <f t="shared" ca="1" si="63"/>
        <v>0.88480878797726892</v>
      </c>
      <c r="W245" s="6">
        <f t="shared" ca="1" si="64"/>
        <v>3.3836277796809019E-2</v>
      </c>
      <c r="Y245" s="7">
        <f t="shared" ca="1" si="66"/>
        <v>4.936234869633422E-2</v>
      </c>
    </row>
    <row r="246" spans="1:25">
      <c r="A246" s="7">
        <f t="shared" ca="1" si="65"/>
        <v>0.91599958878251564</v>
      </c>
      <c r="B246">
        <f t="shared" ref="B246:B309" ca="1" si="67">_xlfn.GAMMA.INV(A246,$C$11,1/$D$11)</f>
        <v>1.5630436072997256E-6</v>
      </c>
      <c r="C246" s="7">
        <f t="shared" ref="C246:C309" ca="1" si="68">RAND()</f>
        <v>0.13687067816825393</v>
      </c>
      <c r="D246" s="9">
        <f t="shared" ref="D246:D309" ca="1" si="69">_xlfn.LOGNORM.INV(C246,$G$11,$H$11)</f>
        <v>14060.188317949682</v>
      </c>
      <c r="E246" s="7">
        <f t="shared" ref="E246:E309" ca="1" si="70">RAND()</f>
        <v>0.42169136789333972</v>
      </c>
      <c r="F246" s="8">
        <f t="shared" ref="F246:F309" ca="1" si="71">_xlfn.BETA.INV(E246,$K$11,$L$11)</f>
        <v>0.86028896817742084</v>
      </c>
      <c r="G246" s="7">
        <f t="shared" ref="G246:G309" ca="1" si="72">B246*F246*D246/2+B246*(1-F246)*($B$6*8760)/2</f>
        <v>2.8582751412791225E-2</v>
      </c>
      <c r="I246" s="7">
        <f t="shared" ref="I246:I309" ca="1" si="73">RAND()</f>
        <v>0.17567683272390477</v>
      </c>
      <c r="J246" s="4">
        <f t="shared" ref="J246:J309" ca="1" si="74">_xlfn.GAMMA.INV(I246,$C$12,1/$D$12)</f>
        <v>2.5815549881906987E-8</v>
      </c>
      <c r="K246" s="7">
        <f t="shared" ref="K246:K309" ca="1" si="75">RAND()</f>
        <v>0.15991239874407659</v>
      </c>
      <c r="L246" s="9">
        <f t="shared" ref="L246:L309" ca="1" si="76">_xlfn.LOGNORM.INV(K246,$G$12,$H$12)</f>
        <v>35991.439699607523</v>
      </c>
      <c r="M246" s="7">
        <f t="shared" ref="M246:M309" ca="1" si="77">RAND()</f>
        <v>0.49731443870916503</v>
      </c>
      <c r="N246" s="8">
        <f t="shared" ref="N246:N309" ca="1" si="78">_xlfn.BETA.INV(M246,$K$12,$L$12)</f>
        <v>0.91498443872576873</v>
      </c>
      <c r="O246" s="6">
        <f t="shared" ref="O246:O309" ca="1" si="79">J246*N246*L246/2+J246*(1-N246)*($B$6*8760)/2</f>
        <v>6.1733155020129407E-4</v>
      </c>
      <c r="Q246" s="7">
        <f t="shared" ref="Q246:Q309" ca="1" si="80">RAND()</f>
        <v>0.43011728767858493</v>
      </c>
      <c r="R246" s="4">
        <f t="shared" ref="R246:R309" ca="1" si="81">_xlfn.GAMMA.INV(Q246,$C$13,1/$D$13)</f>
        <v>1.0917924897107028E-6</v>
      </c>
      <c r="S246" s="7">
        <f t="shared" ref="S246:S309" ca="1" si="82">RAND()</f>
        <v>0.46858811606565964</v>
      </c>
      <c r="T246" s="9">
        <f t="shared" ref="T246:T309" ca="1" si="83">_xlfn.LOGNORM.INV(S246,$G$13,$H$13)</f>
        <v>43227.671350860241</v>
      </c>
      <c r="U246" s="7">
        <f t="shared" ref="U246:U309" ca="1" si="84">RAND()</f>
        <v>0.35582755481677741</v>
      </c>
      <c r="V246" s="8">
        <f t="shared" ref="V246:V309" ca="1" si="85">_xlfn.BETA.INV(U246,$K$13,$L$13)</f>
        <v>0.91419149329175298</v>
      </c>
      <c r="W246" s="6">
        <f t="shared" ref="W246:W309" ca="1" si="86">R246*V246*T246/2+R246*(1-V246)*($B$6*8760)/2</f>
        <v>2.9779742757577776E-2</v>
      </c>
      <c r="Y246" s="7">
        <f t="shared" ca="1" si="66"/>
        <v>5.8979825720570297E-2</v>
      </c>
    </row>
    <row r="247" spans="1:25">
      <c r="A247" s="7">
        <f t="shared" ca="1" si="65"/>
        <v>0.31892507417187421</v>
      </c>
      <c r="B247">
        <f t="shared" ca="1" si="67"/>
        <v>4.3727551158511594E-7</v>
      </c>
      <c r="C247" s="7">
        <f t="shared" ca="1" si="68"/>
        <v>0.66363251054959671</v>
      </c>
      <c r="D247" s="9">
        <f t="shared" ca="1" si="69"/>
        <v>19043.468845698011</v>
      </c>
      <c r="E247" s="7">
        <f t="shared" ca="1" si="70"/>
        <v>0.95177190532625222</v>
      </c>
      <c r="F247" s="8">
        <f t="shared" ca="1" si="71"/>
        <v>0.94420713279035584</v>
      </c>
      <c r="G247" s="7">
        <f t="shared" ca="1" si="72"/>
        <v>6.0684853798790928E-3</v>
      </c>
      <c r="I247" s="7">
        <f t="shared" ca="1" si="73"/>
        <v>0.49067608139149255</v>
      </c>
      <c r="J247" s="4">
        <f t="shared" ca="1" si="74"/>
        <v>6.6116655390838857E-8</v>
      </c>
      <c r="K247" s="7">
        <f t="shared" ca="1" si="75"/>
        <v>0.7409037514050858</v>
      </c>
      <c r="L247" s="9">
        <f t="shared" ca="1" si="76"/>
        <v>49972.434627591727</v>
      </c>
      <c r="M247" s="7">
        <f t="shared" ca="1" si="77"/>
        <v>0.70086765451356492</v>
      </c>
      <c r="N247" s="8">
        <f t="shared" ca="1" si="78"/>
        <v>0.93562672337330421</v>
      </c>
      <c r="O247" s="6">
        <f t="shared" ca="1" si="79"/>
        <v>1.9184985045469839E-3</v>
      </c>
      <c r="Q247" s="7">
        <f t="shared" ca="1" si="80"/>
        <v>0.52523751352012105</v>
      </c>
      <c r="R247" s="4">
        <f t="shared" ca="1" si="81"/>
        <v>1.2373643644645151E-6</v>
      </c>
      <c r="S247" s="7">
        <f t="shared" ca="1" si="82"/>
        <v>0.77684233387597568</v>
      </c>
      <c r="T247" s="9">
        <f t="shared" ca="1" si="83"/>
        <v>51139.601339947083</v>
      </c>
      <c r="U247" s="7">
        <f t="shared" ca="1" si="84"/>
        <v>0.34899593495795733</v>
      </c>
      <c r="V247" s="8">
        <f t="shared" ca="1" si="85"/>
        <v>0.91333900186742811</v>
      </c>
      <c r="W247" s="6">
        <f t="shared" ca="1" si="86"/>
        <v>3.8290734781263137E-2</v>
      </c>
      <c r="Y247" s="7">
        <f t="shared" ca="1" si="66"/>
        <v>4.6277718665689214E-2</v>
      </c>
    </row>
    <row r="248" spans="1:25">
      <c r="A248" s="7">
        <f t="shared" ca="1" si="65"/>
        <v>0.30847839619944994</v>
      </c>
      <c r="B248">
        <f t="shared" ca="1" si="67"/>
        <v>4.2637907779995022E-7</v>
      </c>
      <c r="C248" s="7">
        <f t="shared" ca="1" si="68"/>
        <v>0.64791308215444743</v>
      </c>
      <c r="D248" s="9">
        <f t="shared" ca="1" si="69"/>
        <v>18881.510848341903</v>
      </c>
      <c r="E248" s="7">
        <f t="shared" ca="1" si="70"/>
        <v>0.74488476222499289</v>
      </c>
      <c r="F248" s="8">
        <f t="shared" ca="1" si="71"/>
        <v>0.90481540335833821</v>
      </c>
      <c r="G248" s="7">
        <f t="shared" ca="1" si="72"/>
        <v>7.1974116899728114E-3</v>
      </c>
      <c r="I248" s="7">
        <f t="shared" ca="1" si="73"/>
        <v>7.4018729526569071E-2</v>
      </c>
      <c r="J248" s="4">
        <f t="shared" ca="1" si="74"/>
        <v>1.3340570911519215E-8</v>
      </c>
      <c r="K248" s="7">
        <f t="shared" ca="1" si="75"/>
        <v>0.18898569064844573</v>
      </c>
      <c r="L248" s="9">
        <f t="shared" ca="1" si="76"/>
        <v>36815.416013992784</v>
      </c>
      <c r="M248" s="7">
        <f t="shared" ca="1" si="77"/>
        <v>0.5099231641798162</v>
      </c>
      <c r="N248" s="8">
        <f t="shared" ca="1" si="78"/>
        <v>0.91630750212947853</v>
      </c>
      <c r="O248" s="6">
        <f t="shared" ca="1" si="79"/>
        <v>3.2282292257229553E-4</v>
      </c>
      <c r="Q248" s="7">
        <f t="shared" ca="1" si="80"/>
        <v>0.82694204028602036</v>
      </c>
      <c r="R248" s="4">
        <f t="shared" ca="1" si="81"/>
        <v>1.8815389277123015E-6</v>
      </c>
      <c r="S248" s="7">
        <f t="shared" ca="1" si="82"/>
        <v>0.47181650421487598</v>
      </c>
      <c r="T248" s="9">
        <f t="shared" ca="1" si="83"/>
        <v>43297.887157716854</v>
      </c>
      <c r="U248" s="7">
        <f t="shared" ca="1" si="84"/>
        <v>0.17717661800202245</v>
      </c>
      <c r="V248" s="8">
        <f t="shared" ca="1" si="85"/>
        <v>0.88618741620145036</v>
      </c>
      <c r="W248" s="6">
        <f t="shared" ca="1" si="86"/>
        <v>5.485627442622619E-2</v>
      </c>
      <c r="Y248" s="7">
        <f t="shared" ca="1" si="66"/>
        <v>6.2376509038771295E-2</v>
      </c>
    </row>
    <row r="249" spans="1:25">
      <c r="A249" s="7">
        <f t="shared" ca="1" si="65"/>
        <v>0.47472685063143483</v>
      </c>
      <c r="B249">
        <f t="shared" ca="1" si="67"/>
        <v>6.0842498952611639E-7</v>
      </c>
      <c r="C249" s="7">
        <f t="shared" ca="1" si="68"/>
        <v>0.8592744080513296</v>
      </c>
      <c r="D249" s="9">
        <f t="shared" ca="1" si="69"/>
        <v>21707.498215392501</v>
      </c>
      <c r="E249" s="7">
        <f t="shared" ca="1" si="70"/>
        <v>0.34302373018303423</v>
      </c>
      <c r="F249" s="8">
        <f t="shared" ca="1" si="71"/>
        <v>0.84805290741926143</v>
      </c>
      <c r="G249" s="7">
        <f t="shared" ca="1" si="72"/>
        <v>1.369876091839836E-2</v>
      </c>
      <c r="I249" s="7">
        <f t="shared" ca="1" si="73"/>
        <v>0.41645838661571388</v>
      </c>
      <c r="J249" s="4">
        <f t="shared" ca="1" si="74"/>
        <v>5.5556651888841108E-8</v>
      </c>
      <c r="K249" s="7">
        <f t="shared" ca="1" si="75"/>
        <v>0.90245201849672529</v>
      </c>
      <c r="L249" s="9">
        <f t="shared" ca="1" si="76"/>
        <v>56904.521243031406</v>
      </c>
      <c r="M249" s="7">
        <f t="shared" ca="1" si="77"/>
        <v>0.74344421122028836</v>
      </c>
      <c r="N249" s="8">
        <f t="shared" ca="1" si="78"/>
        <v>0.94001630181324658</v>
      </c>
      <c r="O249" s="6">
        <f t="shared" ca="1" si="79"/>
        <v>1.7778217922204747E-3</v>
      </c>
      <c r="Q249" s="7">
        <f t="shared" ca="1" si="80"/>
        <v>0.96660614063093031</v>
      </c>
      <c r="R249" s="4">
        <f t="shared" ca="1" si="81"/>
        <v>2.7233497961535188E-6</v>
      </c>
      <c r="S249" s="7">
        <f t="shared" ca="1" si="82"/>
        <v>0.89000286347659463</v>
      </c>
      <c r="T249" s="9">
        <f t="shared" ca="1" si="83"/>
        <v>56123.43102884954</v>
      </c>
      <c r="U249" s="7">
        <f t="shared" ca="1" si="84"/>
        <v>0.12579809388535035</v>
      </c>
      <c r="V249" s="8">
        <f t="shared" ca="1" si="85"/>
        <v>0.87385341202031441</v>
      </c>
      <c r="W249" s="6">
        <f t="shared" ca="1" si="86"/>
        <v>9.6875725964550144E-2</v>
      </c>
      <c r="Y249" s="7">
        <f t="shared" ca="1" si="66"/>
        <v>0.11235230867516897</v>
      </c>
    </row>
    <row r="250" spans="1:25">
      <c r="A250" s="7">
        <f t="shared" ca="1" si="65"/>
        <v>0.24771029206204376</v>
      </c>
      <c r="B250">
        <f t="shared" ca="1" si="67"/>
        <v>3.6341288981900446E-7</v>
      </c>
      <c r="C250" s="7">
        <f t="shared" ca="1" si="68"/>
        <v>1.8894530829013378E-2</v>
      </c>
      <c r="D250" s="9">
        <f t="shared" ca="1" si="69"/>
        <v>11551.526996158995</v>
      </c>
      <c r="E250" s="7">
        <f t="shared" ca="1" si="70"/>
        <v>0.67566241123761339</v>
      </c>
      <c r="F250" s="8">
        <f t="shared" ca="1" si="71"/>
        <v>0.89517490314970671</v>
      </c>
      <c r="G250" s="7">
        <f t="shared" ca="1" si="72"/>
        <v>5.2160641224556666E-3</v>
      </c>
      <c r="I250" s="7">
        <f t="shared" ca="1" si="73"/>
        <v>0.97848240595955327</v>
      </c>
      <c r="J250" s="4">
        <f t="shared" ca="1" si="74"/>
        <v>2.761801291055209E-7</v>
      </c>
      <c r="K250" s="7">
        <f t="shared" ca="1" si="75"/>
        <v>0.7300846113803019</v>
      </c>
      <c r="L250" s="9">
        <f t="shared" ca="1" si="76"/>
        <v>49643.055059228551</v>
      </c>
      <c r="M250" s="7">
        <f t="shared" ca="1" si="77"/>
        <v>0.92789569337559386</v>
      </c>
      <c r="N250" s="8">
        <f t="shared" ca="1" si="78"/>
        <v>0.96331701930867575</v>
      </c>
      <c r="O250" s="6">
        <f t="shared" ca="1" si="79"/>
        <v>7.4912283095067414E-3</v>
      </c>
      <c r="Q250" s="7">
        <f t="shared" ca="1" si="80"/>
        <v>0.6320577041729325</v>
      </c>
      <c r="R250" s="4">
        <f t="shared" ca="1" si="81"/>
        <v>1.4193207792863503E-6</v>
      </c>
      <c r="S250" s="7">
        <f t="shared" ca="1" si="82"/>
        <v>0.24523875875921475</v>
      </c>
      <c r="T250" s="9">
        <f t="shared" ca="1" si="83"/>
        <v>38257.316219059787</v>
      </c>
      <c r="U250" s="7">
        <f t="shared" ca="1" si="84"/>
        <v>0.44791892806050415</v>
      </c>
      <c r="V250" s="8">
        <f t="shared" ca="1" si="85"/>
        <v>0.92479514496266013</v>
      </c>
      <c r="W250" s="6">
        <f t="shared" ca="1" si="86"/>
        <v>3.4458320195308284E-2</v>
      </c>
      <c r="Y250" s="7">
        <f t="shared" ca="1" si="66"/>
        <v>4.7165612627270689E-2</v>
      </c>
    </row>
    <row r="251" spans="1:25">
      <c r="A251" s="7">
        <f t="shared" ca="1" si="65"/>
        <v>0.93379824777107012</v>
      </c>
      <c r="B251">
        <f t="shared" ca="1" si="67"/>
        <v>1.6749528793653475E-6</v>
      </c>
      <c r="C251" s="7">
        <f t="shared" ca="1" si="68"/>
        <v>0.59687801350156244</v>
      </c>
      <c r="D251" s="9">
        <f t="shared" ca="1" si="69"/>
        <v>18380.670586392385</v>
      </c>
      <c r="E251" s="7">
        <f t="shared" ca="1" si="70"/>
        <v>0.15812749986988717</v>
      </c>
      <c r="F251" s="8">
        <f t="shared" ca="1" si="71"/>
        <v>0.80956868138513371</v>
      </c>
      <c r="G251" s="7">
        <f t="shared" ca="1" si="72"/>
        <v>4.0403198508368106E-2</v>
      </c>
      <c r="I251" s="7">
        <f t="shared" ca="1" si="73"/>
        <v>0.25627991376642234</v>
      </c>
      <c r="J251" s="4">
        <f t="shared" ca="1" si="74"/>
        <v>3.5353189494128829E-8</v>
      </c>
      <c r="K251" s="7">
        <f t="shared" ca="1" si="75"/>
        <v>0.92223011491222773</v>
      </c>
      <c r="L251" s="9">
        <f t="shared" ca="1" si="76"/>
        <v>58340.19939986719</v>
      </c>
      <c r="M251" s="7">
        <f t="shared" ca="1" si="77"/>
        <v>0.72510594693049468</v>
      </c>
      <c r="N251" s="8">
        <f t="shared" ca="1" si="78"/>
        <v>0.9381096895958041</v>
      </c>
      <c r="O251" s="6">
        <f t="shared" ca="1" si="79"/>
        <v>1.1591018452047814E-3</v>
      </c>
      <c r="Q251" s="7">
        <f t="shared" ca="1" si="80"/>
        <v>0.15236854704581115</v>
      </c>
      <c r="R251" s="4">
        <f t="shared" ca="1" si="81"/>
        <v>6.6925637305303466E-7</v>
      </c>
      <c r="S251" s="7">
        <f t="shared" ca="1" si="82"/>
        <v>3.4543058414261751E-2</v>
      </c>
      <c r="T251" s="9">
        <f t="shared" ca="1" si="83"/>
        <v>30528.891097791533</v>
      </c>
      <c r="U251" s="7">
        <f t="shared" ca="1" si="84"/>
        <v>0.50827500788776736</v>
      </c>
      <c r="V251" s="8">
        <f t="shared" ca="1" si="85"/>
        <v>0.93109163096452208</v>
      </c>
      <c r="W251" s="6">
        <f t="shared" ca="1" si="86"/>
        <v>1.3551752641488574E-2</v>
      </c>
      <c r="Y251" s="7">
        <f t="shared" ca="1" si="66"/>
        <v>5.511405299506146E-2</v>
      </c>
    </row>
    <row r="252" spans="1:25">
      <c r="A252" s="7">
        <f t="shared" ca="1" si="65"/>
        <v>0.62961671616951964</v>
      </c>
      <c r="B252">
        <f t="shared" ca="1" si="67"/>
        <v>8.1287757121218486E-7</v>
      </c>
      <c r="C252" s="7">
        <f t="shared" ca="1" si="68"/>
        <v>0.29128214720182932</v>
      </c>
      <c r="D252" s="9">
        <f t="shared" ca="1" si="69"/>
        <v>15678.904261307322</v>
      </c>
      <c r="E252" s="7">
        <f t="shared" ca="1" si="70"/>
        <v>0.35140459925161804</v>
      </c>
      <c r="F252" s="8">
        <f t="shared" ca="1" si="71"/>
        <v>0.84942406175100293</v>
      </c>
      <c r="G252" s="7">
        <f t="shared" ca="1" si="72"/>
        <v>1.6135190151335192E-2</v>
      </c>
      <c r="I252" s="7">
        <f t="shared" ca="1" si="73"/>
        <v>0.51329439575217339</v>
      </c>
      <c r="J252" s="4">
        <f t="shared" ca="1" si="74"/>
        <v>6.9561276220925349E-8</v>
      </c>
      <c r="K252" s="7">
        <f t="shared" ca="1" si="75"/>
        <v>0.7942896863063551</v>
      </c>
      <c r="L252" s="9">
        <f t="shared" ca="1" si="76"/>
        <v>51755.150874896928</v>
      </c>
      <c r="M252" s="7">
        <f t="shared" ca="1" si="77"/>
        <v>7.1526633891176528E-2</v>
      </c>
      <c r="N252" s="8">
        <f t="shared" ca="1" si="78"/>
        <v>0.84042195810755982</v>
      </c>
      <c r="O252" s="6">
        <f t="shared" ca="1" si="79"/>
        <v>2.485223999596988E-3</v>
      </c>
      <c r="Q252" s="7">
        <f t="shared" ca="1" si="80"/>
        <v>0.59606504927153481</v>
      </c>
      <c r="R252" s="4">
        <f t="shared" ca="1" si="81"/>
        <v>1.3549323067840057E-6</v>
      </c>
      <c r="S252" s="7">
        <f t="shared" ca="1" si="82"/>
        <v>0.15139172039353577</v>
      </c>
      <c r="T252" s="9">
        <f t="shared" ca="1" si="83"/>
        <v>35735.627805808523</v>
      </c>
      <c r="U252" s="7">
        <f t="shared" ca="1" si="84"/>
        <v>0.48746355321362866</v>
      </c>
      <c r="V252" s="8">
        <f t="shared" ca="1" si="85"/>
        <v>0.92896414993162302</v>
      </c>
      <c r="W252" s="6">
        <f t="shared" ca="1" si="86"/>
        <v>3.0921315324214313E-2</v>
      </c>
      <c r="Y252" s="7">
        <f t="shared" ca="1" si="66"/>
        <v>4.9541729475146491E-2</v>
      </c>
    </row>
    <row r="253" spans="1:25">
      <c r="A253" s="7">
        <f t="shared" ca="1" si="65"/>
        <v>0.11397339772256176</v>
      </c>
      <c r="B253">
        <f t="shared" ca="1" si="67"/>
        <v>2.1907217712193103E-7</v>
      </c>
      <c r="C253" s="7">
        <f t="shared" ca="1" si="68"/>
        <v>0.13342967593063659</v>
      </c>
      <c r="D253" s="9">
        <f t="shared" ca="1" si="69"/>
        <v>14015.724565339051</v>
      </c>
      <c r="E253" s="7">
        <f t="shared" ca="1" si="70"/>
        <v>0.30159498331543833</v>
      </c>
      <c r="F253" s="8">
        <f t="shared" ca="1" si="71"/>
        <v>0.84096485705919866</v>
      </c>
      <c r="G253" s="7">
        <f t="shared" ca="1" si="72"/>
        <v>4.3430718291678208E-3</v>
      </c>
      <c r="I253" s="7">
        <f t="shared" ca="1" si="73"/>
        <v>3.5784102786553973E-2</v>
      </c>
      <c r="J253" s="4">
        <f t="shared" ca="1" si="74"/>
        <v>7.9175154797769506E-9</v>
      </c>
      <c r="K253" s="7">
        <f t="shared" ca="1" si="75"/>
        <v>0.93532359745285831</v>
      </c>
      <c r="L253" s="9">
        <f t="shared" ca="1" si="76"/>
        <v>59476.216960482489</v>
      </c>
      <c r="M253" s="7">
        <f t="shared" ca="1" si="77"/>
        <v>0.35291979679941876</v>
      </c>
      <c r="N253" s="8">
        <f t="shared" ca="1" si="78"/>
        <v>0.8985208915004893</v>
      </c>
      <c r="O253" s="6">
        <f t="shared" ca="1" si="79"/>
        <v>2.8194178917917889E-4</v>
      </c>
      <c r="Q253" s="7">
        <f t="shared" ca="1" si="80"/>
        <v>0.64301146339826698</v>
      </c>
      <c r="R253" s="4">
        <f t="shared" ca="1" si="81"/>
        <v>1.4397066559789201E-6</v>
      </c>
      <c r="S253" s="7">
        <f t="shared" ca="1" si="82"/>
        <v>8.3540822168757911E-2</v>
      </c>
      <c r="T253" s="9">
        <f t="shared" ca="1" si="83"/>
        <v>33311.954165614108</v>
      </c>
      <c r="U253" s="7">
        <f t="shared" ca="1" si="84"/>
        <v>3.359804668296007E-2</v>
      </c>
      <c r="V253" s="8">
        <f t="shared" ca="1" si="85"/>
        <v>0.83127260441882911</v>
      </c>
      <c r="W253" s="6">
        <f t="shared" ca="1" si="86"/>
        <v>4.1213297996455497E-2</v>
      </c>
      <c r="Y253" s="7">
        <f t="shared" ca="1" si="66"/>
        <v>4.5838311614802493E-2</v>
      </c>
    </row>
    <row r="254" spans="1:25">
      <c r="A254" s="7">
        <f t="shared" ca="1" si="65"/>
        <v>0.14827344794780817</v>
      </c>
      <c r="B254">
        <f t="shared" ca="1" si="67"/>
        <v>2.5807783913714442E-7</v>
      </c>
      <c r="C254" s="7">
        <f t="shared" ca="1" si="68"/>
        <v>0.12099390565786605</v>
      </c>
      <c r="D254" s="9">
        <f t="shared" ca="1" si="69"/>
        <v>13849.348361384376</v>
      </c>
      <c r="E254" s="7">
        <f t="shared" ca="1" si="70"/>
        <v>0.40678867006127861</v>
      </c>
      <c r="F254" s="8">
        <f t="shared" ca="1" si="71"/>
        <v>0.85806709359464284</v>
      </c>
      <c r="G254" s="7">
        <f t="shared" ca="1" si="72"/>
        <v>4.7422209799681536E-3</v>
      </c>
      <c r="I254" s="7">
        <f t="shared" ca="1" si="73"/>
        <v>0.85329766461561285</v>
      </c>
      <c r="J254" s="4">
        <f t="shared" ca="1" si="74"/>
        <v>1.5321805278892134E-7</v>
      </c>
      <c r="K254" s="7">
        <f t="shared" ca="1" si="75"/>
        <v>0.57700629921868662</v>
      </c>
      <c r="L254" s="9">
        <f t="shared" ca="1" si="76"/>
        <v>45654.074790883875</v>
      </c>
      <c r="M254" s="7">
        <f t="shared" ca="1" si="77"/>
        <v>0.48365309030524495</v>
      </c>
      <c r="N254" s="8">
        <f t="shared" ca="1" si="78"/>
        <v>0.9135362417736913</v>
      </c>
      <c r="O254" s="6">
        <f t="shared" ca="1" si="79"/>
        <v>4.3556140363893055E-3</v>
      </c>
      <c r="Q254" s="7">
        <f t="shared" ca="1" si="80"/>
        <v>0.29855641773426511</v>
      </c>
      <c r="R254" s="4">
        <f t="shared" ca="1" si="81"/>
        <v>8.9928318193119466E-7</v>
      </c>
      <c r="S254" s="7">
        <f t="shared" ca="1" si="82"/>
        <v>0.2670246044003679</v>
      </c>
      <c r="T254" s="9">
        <f t="shared" ca="1" si="83"/>
        <v>38778.942026910328</v>
      </c>
      <c r="U254" s="7">
        <f t="shared" ca="1" si="84"/>
        <v>0.35293919327734968</v>
      </c>
      <c r="V254" s="8">
        <f t="shared" ca="1" si="85"/>
        <v>0.91383240424977596</v>
      </c>
      <c r="W254" s="6">
        <f t="shared" ca="1" si="86"/>
        <v>2.2722195622874163E-2</v>
      </c>
      <c r="Y254" s="7">
        <f t="shared" ca="1" si="66"/>
        <v>3.1820030639231625E-2</v>
      </c>
    </row>
    <row r="255" spans="1:25">
      <c r="A255" s="7">
        <f t="shared" ca="1" si="65"/>
        <v>0.76423583050337573</v>
      </c>
      <c r="B255">
        <f t="shared" ca="1" si="67"/>
        <v>1.0550682250013774E-6</v>
      </c>
      <c r="C255" s="7">
        <f t="shared" ca="1" si="68"/>
        <v>0.97260207202976734</v>
      </c>
      <c r="D255" s="9">
        <f t="shared" ca="1" si="69"/>
        <v>25696.197016437432</v>
      </c>
      <c r="E255" s="7">
        <f t="shared" ca="1" si="70"/>
        <v>0.6597162392980791</v>
      </c>
      <c r="F255" s="8">
        <f t="shared" ca="1" si="71"/>
        <v>0.89301305071762038</v>
      </c>
      <c r="G255" s="7">
        <f t="shared" ca="1" si="72"/>
        <v>2.1993505293463562E-2</v>
      </c>
      <c r="I255" s="7">
        <f t="shared" ca="1" si="73"/>
        <v>0.71416413615676599</v>
      </c>
      <c r="J255" s="4">
        <f t="shared" ca="1" si="74"/>
        <v>1.0797058361869501E-7</v>
      </c>
      <c r="K255" s="7">
        <f t="shared" ca="1" si="75"/>
        <v>0.16412398188041744</v>
      </c>
      <c r="L255" s="9">
        <f t="shared" ca="1" si="76"/>
        <v>36115.239572335595</v>
      </c>
      <c r="M255" s="7">
        <f t="shared" ca="1" si="77"/>
        <v>0.98764129340394846</v>
      </c>
      <c r="N255" s="8">
        <f t="shared" ca="1" si="78"/>
        <v>0.97907741973335716</v>
      </c>
      <c r="O255" s="6">
        <f t="shared" ca="1" si="79"/>
        <v>2.1067895975161828E-3</v>
      </c>
      <c r="Q255" s="7">
        <f t="shared" ca="1" si="80"/>
        <v>0.75661629753684967</v>
      </c>
      <c r="R255" s="4">
        <f t="shared" ca="1" si="81"/>
        <v>1.6827185806353025E-6</v>
      </c>
      <c r="S255" s="7">
        <f t="shared" ca="1" si="82"/>
        <v>0.9626624833989349</v>
      </c>
      <c r="T255" s="9">
        <f t="shared" ca="1" si="83"/>
        <v>62723.473650046966</v>
      </c>
      <c r="U255" s="7">
        <f t="shared" ca="1" si="84"/>
        <v>0.90159431677402324</v>
      </c>
      <c r="V255" s="8">
        <f t="shared" ca="1" si="85"/>
        <v>0.970852792743922</v>
      </c>
      <c r="W255" s="6">
        <f t="shared" ca="1" si="86"/>
        <v>5.5531269907036614E-2</v>
      </c>
      <c r="Y255" s="7">
        <f t="shared" ca="1" si="66"/>
        <v>7.9631564798016363E-2</v>
      </c>
    </row>
    <row r="256" spans="1:25">
      <c r="A256" s="7">
        <f t="shared" ca="1" si="65"/>
        <v>0.76190303020226746</v>
      </c>
      <c r="B256">
        <f t="shared" ca="1" si="67"/>
        <v>1.0499671438745347E-6</v>
      </c>
      <c r="C256" s="7">
        <f t="shared" ca="1" si="68"/>
        <v>0.22961318395684194</v>
      </c>
      <c r="D256" s="9">
        <f t="shared" ca="1" si="69"/>
        <v>15092.839891020847</v>
      </c>
      <c r="E256" s="7">
        <f t="shared" ca="1" si="70"/>
        <v>0.96645653528589504</v>
      </c>
      <c r="F256" s="8">
        <f t="shared" ca="1" si="71"/>
        <v>0.94951407752264139</v>
      </c>
      <c r="G256" s="7">
        <f t="shared" ca="1" si="72"/>
        <v>1.2167017984543348E-2</v>
      </c>
      <c r="I256" s="7">
        <f t="shared" ca="1" si="73"/>
        <v>0.35257230695426989</v>
      </c>
      <c r="J256" s="4">
        <f t="shared" ca="1" si="74"/>
        <v>4.717533381842316E-8</v>
      </c>
      <c r="K256" s="7">
        <f t="shared" ca="1" si="75"/>
        <v>0.4173779647778475</v>
      </c>
      <c r="L256" s="9">
        <f t="shared" ca="1" si="76"/>
        <v>42120.036231770537</v>
      </c>
      <c r="M256" s="7">
        <f t="shared" ca="1" si="77"/>
        <v>0.55751208507423</v>
      </c>
      <c r="N256" s="8">
        <f t="shared" ca="1" si="78"/>
        <v>0.92120659903665025</v>
      </c>
      <c r="O256" s="6">
        <f t="shared" ca="1" si="79"/>
        <v>1.2408494837434748E-3</v>
      </c>
      <c r="Q256" s="7">
        <f t="shared" ca="1" si="80"/>
        <v>0.21049585235911727</v>
      </c>
      <c r="R256" s="4">
        <f t="shared" ca="1" si="81"/>
        <v>7.6584176080253038E-7</v>
      </c>
      <c r="S256" s="7">
        <f t="shared" ca="1" si="82"/>
        <v>0.39930095586973424</v>
      </c>
      <c r="T256" s="9">
        <f t="shared" ca="1" si="83"/>
        <v>41729.70975707929</v>
      </c>
      <c r="U256" s="7">
        <f t="shared" ca="1" si="84"/>
        <v>0.4334304803032254</v>
      </c>
      <c r="V256" s="8">
        <f t="shared" ca="1" si="85"/>
        <v>0.92321900882509733</v>
      </c>
      <c r="W256" s="6">
        <f t="shared" ca="1" si="86"/>
        <v>1.9903343173799534E-2</v>
      </c>
      <c r="Y256" s="7">
        <f t="shared" ca="1" si="66"/>
        <v>3.3311210642086357E-2</v>
      </c>
    </row>
    <row r="257" spans="1:25">
      <c r="A257" s="7">
        <f t="shared" ca="1" si="65"/>
        <v>9.3707792404108536E-2</v>
      </c>
      <c r="B257">
        <f t="shared" ca="1" si="67"/>
        <v>1.9463024501471839E-7</v>
      </c>
      <c r="C257" s="7">
        <f t="shared" ca="1" si="68"/>
        <v>0.60312475582039948</v>
      </c>
      <c r="D257" s="9">
        <f t="shared" ca="1" si="69"/>
        <v>18440.206709945807</v>
      </c>
      <c r="E257" s="7">
        <f t="shared" ca="1" si="70"/>
        <v>0.6033527856950236</v>
      </c>
      <c r="F257" s="8">
        <f t="shared" ca="1" si="71"/>
        <v>0.88544566302213545</v>
      </c>
      <c r="G257" s="7">
        <f t="shared" ca="1" si="72"/>
        <v>3.542048667892898E-3</v>
      </c>
      <c r="I257" s="7">
        <f t="shared" ca="1" si="73"/>
        <v>0.36900633744496758</v>
      </c>
      <c r="J257" s="4">
        <f t="shared" ca="1" si="74"/>
        <v>4.9280616497374146E-8</v>
      </c>
      <c r="K257" s="7">
        <f t="shared" ca="1" si="75"/>
        <v>0.73348880475776601</v>
      </c>
      <c r="L257" s="9">
        <f t="shared" ca="1" si="76"/>
        <v>49745.724002042982</v>
      </c>
      <c r="M257" s="7">
        <f t="shared" ca="1" si="77"/>
        <v>0.56426277329485264</v>
      </c>
      <c r="N257" s="8">
        <f t="shared" ca="1" si="78"/>
        <v>0.92189197250138477</v>
      </c>
      <c r="O257" s="6">
        <f t="shared" ca="1" si="79"/>
        <v>1.4672000100015056E-3</v>
      </c>
      <c r="Q257" s="7">
        <f t="shared" ca="1" si="80"/>
        <v>0.8957999318388461</v>
      </c>
      <c r="R257" s="4">
        <f t="shared" ca="1" si="81"/>
        <v>2.1574191356799933E-6</v>
      </c>
      <c r="S257" s="7">
        <f t="shared" ca="1" si="82"/>
        <v>0.74198732130275924</v>
      </c>
      <c r="T257" s="9">
        <f t="shared" ca="1" si="83"/>
        <v>50005.92965308993</v>
      </c>
      <c r="U257" s="7">
        <f t="shared" ca="1" si="84"/>
        <v>4.661942908233252E-2</v>
      </c>
      <c r="V257" s="8">
        <f t="shared" ca="1" si="85"/>
        <v>0.84126501225560701</v>
      </c>
      <c r="W257" s="6">
        <f t="shared" ca="1" si="86"/>
        <v>7.5378723981110604E-2</v>
      </c>
      <c r="Y257" s="7">
        <f t="shared" ca="1" si="66"/>
        <v>8.0387972659005005E-2</v>
      </c>
    </row>
    <row r="258" spans="1:25">
      <c r="A258" s="7">
        <f t="shared" ca="1" si="65"/>
        <v>0.42393432745930126</v>
      </c>
      <c r="B258">
        <f t="shared" ca="1" si="67"/>
        <v>5.5022035937530039E-7</v>
      </c>
      <c r="C258" s="7">
        <f t="shared" ca="1" si="68"/>
        <v>0.71050427219542411</v>
      </c>
      <c r="D258" s="9">
        <f t="shared" ca="1" si="69"/>
        <v>19554.714715326703</v>
      </c>
      <c r="E258" s="7">
        <f t="shared" ca="1" si="70"/>
        <v>0.27823573002874058</v>
      </c>
      <c r="F258" s="8">
        <f t="shared" ca="1" si="71"/>
        <v>0.83669771237798185</v>
      </c>
      <c r="G258" s="7">
        <f t="shared" ca="1" si="72"/>
        <v>1.2372240106419125E-2</v>
      </c>
      <c r="I258" s="7">
        <f t="shared" ca="1" si="73"/>
        <v>0.38308089791688815</v>
      </c>
      <c r="J258" s="4">
        <f t="shared" ca="1" si="74"/>
        <v>5.1109910512172272E-8</v>
      </c>
      <c r="K258" s="7">
        <f t="shared" ca="1" si="75"/>
        <v>0.57738565495352523</v>
      </c>
      <c r="L258" s="9">
        <f t="shared" ca="1" si="76"/>
        <v>45662.924357612857</v>
      </c>
      <c r="M258" s="7">
        <f t="shared" ca="1" si="77"/>
        <v>0.69848793968822276</v>
      </c>
      <c r="N258" s="8">
        <f t="shared" ca="1" si="78"/>
        <v>0.93538476515919333</v>
      </c>
      <c r="O258" s="6">
        <f t="shared" ca="1" si="79"/>
        <v>1.3808107164444093E-3</v>
      </c>
      <c r="Q258" s="7">
        <f t="shared" ca="1" si="80"/>
        <v>0.89527448368102447</v>
      </c>
      <c r="R258" s="4">
        <f t="shared" ca="1" si="81"/>
        <v>2.1547747089213875E-6</v>
      </c>
      <c r="S258" s="7">
        <f t="shared" ca="1" si="82"/>
        <v>0.65726003828354096</v>
      </c>
      <c r="T258" s="9">
        <f t="shared" ca="1" si="83"/>
        <v>47619.582067451774</v>
      </c>
      <c r="U258" s="7">
        <f t="shared" ca="1" si="84"/>
        <v>3.6126295010285747E-2</v>
      </c>
      <c r="V258" s="8">
        <f t="shared" ca="1" si="85"/>
        <v>0.8334592045246807</v>
      </c>
      <c r="W258" s="6">
        <f t="shared" ca="1" si="86"/>
        <v>7.4196355597620625E-2</v>
      </c>
      <c r="Y258" s="7">
        <f t="shared" ca="1" si="66"/>
        <v>8.7949406420484155E-2</v>
      </c>
    </row>
    <row r="259" spans="1:25">
      <c r="A259" s="7">
        <f t="shared" ref="A259:A322" ca="1" si="87">RAND()</f>
        <v>0.46175905706321674</v>
      </c>
      <c r="B259">
        <f t="shared" ca="1" si="67"/>
        <v>5.9326771570087708E-7</v>
      </c>
      <c r="C259" s="7">
        <f t="shared" ca="1" si="68"/>
        <v>0.67496184608635601</v>
      </c>
      <c r="D259" s="9">
        <f t="shared" ca="1" si="69"/>
        <v>19162.896930646009</v>
      </c>
      <c r="E259" s="7">
        <f t="shared" ca="1" si="70"/>
        <v>0.48081337629078691</v>
      </c>
      <c r="F259" s="8">
        <f t="shared" ca="1" si="71"/>
        <v>0.86878392707000818</v>
      </c>
      <c r="G259" s="7">
        <f t="shared" ca="1" si="72"/>
        <v>1.1757816480049386E-2</v>
      </c>
      <c r="I259" s="7">
        <f t="shared" ca="1" si="73"/>
        <v>0.96110333265584247</v>
      </c>
      <c r="J259" s="4">
        <f t="shared" ca="1" si="74"/>
        <v>2.3896131389186933E-7</v>
      </c>
      <c r="K259" s="7">
        <f t="shared" ca="1" si="75"/>
        <v>0.12014144170783914</v>
      </c>
      <c r="L259" s="9">
        <f t="shared" ca="1" si="76"/>
        <v>34722.528652372057</v>
      </c>
      <c r="M259" s="7">
        <f t="shared" ca="1" si="77"/>
        <v>0.58820429712963807</v>
      </c>
      <c r="N259" s="8">
        <f t="shared" ca="1" si="78"/>
        <v>0.92430920089207114</v>
      </c>
      <c r="O259" s="6">
        <f t="shared" ca="1" si="79"/>
        <v>5.4190906839012253E-3</v>
      </c>
      <c r="Q259" s="7">
        <f t="shared" ca="1" si="80"/>
        <v>0.82470241424245128</v>
      </c>
      <c r="R259" s="4">
        <f t="shared" ca="1" si="81"/>
        <v>1.8742689359446334E-6</v>
      </c>
      <c r="S259" s="7">
        <f t="shared" ca="1" si="82"/>
        <v>0.17466508591811458</v>
      </c>
      <c r="T259" s="9">
        <f t="shared" ca="1" si="83"/>
        <v>36418.1346475381</v>
      </c>
      <c r="U259" s="7">
        <f t="shared" ca="1" si="84"/>
        <v>0.93380840156450196</v>
      </c>
      <c r="V259" s="8">
        <f t="shared" ca="1" si="85"/>
        <v>0.97543423041894939</v>
      </c>
      <c r="W259" s="6">
        <f t="shared" ca="1" si="86"/>
        <v>3.7323646153602272E-2</v>
      </c>
      <c r="Y259" s="7">
        <f t="shared" ref="Y259:Y322" ca="1" si="88">G259+O259+W259</f>
        <v>5.450055331755288E-2</v>
      </c>
    </row>
    <row r="260" spans="1:25">
      <c r="A260" s="7">
        <f t="shared" ca="1" si="87"/>
        <v>0.38669401658662395</v>
      </c>
      <c r="B260">
        <f t="shared" ca="1" si="67"/>
        <v>5.0925686706837902E-7</v>
      </c>
      <c r="C260" s="7">
        <f t="shared" ca="1" si="68"/>
        <v>0.10643027580734221</v>
      </c>
      <c r="D260" s="9">
        <f t="shared" ca="1" si="69"/>
        <v>13641.233703156375</v>
      </c>
      <c r="E260" s="7">
        <f t="shared" ca="1" si="70"/>
        <v>0.83858501988232892</v>
      </c>
      <c r="F260" s="8">
        <f t="shared" ca="1" si="71"/>
        <v>0.91928714359305475</v>
      </c>
      <c r="G260" s="7">
        <f t="shared" ca="1" si="72"/>
        <v>6.7937675149588404E-3</v>
      </c>
      <c r="I260" s="7">
        <f t="shared" ca="1" si="73"/>
        <v>0.64978801857722901</v>
      </c>
      <c r="J260" s="4">
        <f t="shared" ca="1" si="74"/>
        <v>9.3652931797069914E-8</v>
      </c>
      <c r="K260" s="7">
        <f t="shared" ca="1" si="75"/>
        <v>0.42310607531441891</v>
      </c>
      <c r="L260" s="9">
        <f t="shared" ca="1" si="76"/>
        <v>42243.64739130075</v>
      </c>
      <c r="M260" s="7">
        <f t="shared" ca="1" si="77"/>
        <v>6.481369454028918E-2</v>
      </c>
      <c r="N260" s="8">
        <f t="shared" ca="1" si="78"/>
        <v>0.83734875027515143</v>
      </c>
      <c r="O260" s="6">
        <f t="shared" ca="1" si="79"/>
        <v>2.990767244153811E-3</v>
      </c>
      <c r="Q260" s="7">
        <f t="shared" ca="1" si="80"/>
        <v>0.94747208911440695</v>
      </c>
      <c r="R260" s="4">
        <f t="shared" ca="1" si="81"/>
        <v>2.5047442841057026E-6</v>
      </c>
      <c r="S260" s="7">
        <f t="shared" ca="1" si="82"/>
        <v>0.19215361322080193</v>
      </c>
      <c r="T260" s="9">
        <f t="shared" ca="1" si="83"/>
        <v>36901.316125041863</v>
      </c>
      <c r="U260" s="7">
        <f t="shared" ca="1" si="84"/>
        <v>0.39749546316057427</v>
      </c>
      <c r="V260" s="8">
        <f t="shared" ca="1" si="85"/>
        <v>0.91917418887212743</v>
      </c>
      <c r="W260" s="6">
        <f t="shared" ca="1" si="86"/>
        <v>6.021332549664056E-2</v>
      </c>
      <c r="Y260" s="7">
        <f t="shared" ca="1" si="88"/>
        <v>6.9997860255753219E-2</v>
      </c>
    </row>
    <row r="261" spans="1:25">
      <c r="A261" s="7">
        <f t="shared" ca="1" si="87"/>
        <v>0.44919413393031637</v>
      </c>
      <c r="B261">
        <f t="shared" ca="1" si="67"/>
        <v>5.7878510443422978E-7</v>
      </c>
      <c r="C261" s="7">
        <f t="shared" ca="1" si="68"/>
        <v>0.35268476465307619</v>
      </c>
      <c r="D261" s="9">
        <f t="shared" ca="1" si="69"/>
        <v>16226.21721243106</v>
      </c>
      <c r="E261" s="7">
        <f t="shared" ca="1" si="70"/>
        <v>6.8599564135512714E-2</v>
      </c>
      <c r="F261" s="8">
        <f t="shared" ca="1" si="71"/>
        <v>0.7752979804213076</v>
      </c>
      <c r="G261" s="7">
        <f t="shared" ca="1" si="72"/>
        <v>1.5033349041418557E-2</v>
      </c>
      <c r="I261" s="7">
        <f t="shared" ca="1" si="73"/>
        <v>0.52432474399397377</v>
      </c>
      <c r="J261" s="4">
        <f t="shared" ca="1" si="74"/>
        <v>7.1286384593117441E-8</v>
      </c>
      <c r="K261" s="7">
        <f t="shared" ca="1" si="75"/>
        <v>0.2266214811986722</v>
      </c>
      <c r="L261" s="9">
        <f t="shared" ca="1" si="76"/>
        <v>37797.41906741562</v>
      </c>
      <c r="M261" s="7">
        <f t="shared" ca="1" si="77"/>
        <v>0.98542360944135332</v>
      </c>
      <c r="N261" s="8">
        <f t="shared" ca="1" si="78"/>
        <v>0.97801746196998707</v>
      </c>
      <c r="O261" s="6">
        <f t="shared" ca="1" si="79"/>
        <v>1.4548794222313988E-3</v>
      </c>
      <c r="Q261" s="7">
        <f t="shared" ca="1" si="80"/>
        <v>0.97115793409674067</v>
      </c>
      <c r="R261" s="4">
        <f t="shared" ca="1" si="81"/>
        <v>2.7925864636410827E-6</v>
      </c>
      <c r="S261" s="7">
        <f t="shared" ca="1" si="82"/>
        <v>0.35600227063790235</v>
      </c>
      <c r="T261" s="9">
        <f t="shared" ca="1" si="83"/>
        <v>40788.968588512871</v>
      </c>
      <c r="U261" s="7">
        <f t="shared" ca="1" si="84"/>
        <v>0.22657232588510068</v>
      </c>
      <c r="V261" s="8">
        <f t="shared" ca="1" si="85"/>
        <v>0.89553624496266804</v>
      </c>
      <c r="W261" s="6">
        <f t="shared" ca="1" si="86"/>
        <v>7.6558827224162559E-2</v>
      </c>
      <c r="Y261" s="7">
        <f t="shared" ca="1" si="88"/>
        <v>9.3047055687812519E-2</v>
      </c>
    </row>
    <row r="262" spans="1:25">
      <c r="A262" s="7">
        <f t="shared" ca="1" si="87"/>
        <v>0.33673437999438438</v>
      </c>
      <c r="B262">
        <f t="shared" ca="1" si="67"/>
        <v>4.5594904295428703E-7</v>
      </c>
      <c r="C262" s="7">
        <f t="shared" ca="1" si="68"/>
        <v>0.29376910127446965</v>
      </c>
      <c r="D262" s="9">
        <f t="shared" ca="1" si="69"/>
        <v>15701.61123954044</v>
      </c>
      <c r="E262" s="7">
        <f t="shared" ca="1" si="70"/>
        <v>0.12755817248539769</v>
      </c>
      <c r="F262" s="8">
        <f t="shared" ca="1" si="71"/>
        <v>0.80022051625969581</v>
      </c>
      <c r="G262" s="7">
        <f t="shared" ca="1" si="72"/>
        <v>1.0843862762402241E-2</v>
      </c>
      <c r="I262" s="7">
        <f t="shared" ca="1" si="73"/>
        <v>0.55659957944356797</v>
      </c>
      <c r="J262" s="4">
        <f t="shared" ca="1" si="74"/>
        <v>7.6523473200125932E-8</v>
      </c>
      <c r="K262" s="7">
        <f t="shared" ca="1" si="75"/>
        <v>0.18653962380159173</v>
      </c>
      <c r="L262" s="9">
        <f t="shared" ca="1" si="76"/>
        <v>36748.619608848312</v>
      </c>
      <c r="M262" s="7">
        <f t="shared" ca="1" si="77"/>
        <v>2.1631273352090585E-2</v>
      </c>
      <c r="N262" s="8">
        <f t="shared" ca="1" si="78"/>
        <v>0.80537897340492026</v>
      </c>
      <c r="O262" s="6">
        <f t="shared" ca="1" si="79"/>
        <v>2.4370495323160868E-3</v>
      </c>
      <c r="Q262" s="7">
        <f t="shared" ca="1" si="80"/>
        <v>0.87413247442025765</v>
      </c>
      <c r="R262" s="4">
        <f t="shared" ca="1" si="81"/>
        <v>2.0569550514217924E-6</v>
      </c>
      <c r="S262" s="7">
        <f t="shared" ca="1" si="82"/>
        <v>0.21657070976789261</v>
      </c>
      <c r="T262" s="9">
        <f t="shared" ca="1" si="83"/>
        <v>37542.711183162675</v>
      </c>
      <c r="U262" s="7">
        <f t="shared" ca="1" si="84"/>
        <v>0.59464234282361206</v>
      </c>
      <c r="V262" s="8">
        <f t="shared" ca="1" si="85"/>
        <v>0.93957421770696381</v>
      </c>
      <c r="W262" s="6">
        <f t="shared" ca="1" si="86"/>
        <v>4.7166761535892776E-2</v>
      </c>
      <c r="Y262" s="7">
        <f t="shared" ca="1" si="88"/>
        <v>6.0447673830611101E-2</v>
      </c>
    </row>
    <row r="263" spans="1:25">
      <c r="A263" s="7">
        <f t="shared" ca="1" si="87"/>
        <v>0.4347171265713532</v>
      </c>
      <c r="B263">
        <f t="shared" ca="1" si="67"/>
        <v>5.6232881936863883E-7</v>
      </c>
      <c r="C263" s="7">
        <f t="shared" ca="1" si="68"/>
        <v>0.41129748749673334</v>
      </c>
      <c r="D263" s="9">
        <f t="shared" ca="1" si="69"/>
        <v>16733.337660947334</v>
      </c>
      <c r="E263" s="7">
        <f t="shared" ca="1" si="70"/>
        <v>0.79800410440408953</v>
      </c>
      <c r="F263" s="8">
        <f t="shared" ca="1" si="71"/>
        <v>0.91271839624107365</v>
      </c>
      <c r="G263" s="7">
        <f t="shared" ca="1" si="72"/>
        <v>8.5936670579199181E-3</v>
      </c>
      <c r="I263" s="7">
        <f t="shared" ca="1" si="73"/>
        <v>0.15431465770865282</v>
      </c>
      <c r="J263" s="4">
        <f t="shared" ca="1" si="74"/>
        <v>2.3281835637524397E-8</v>
      </c>
      <c r="K263" s="7">
        <f t="shared" ca="1" si="75"/>
        <v>0.60714808278122223</v>
      </c>
      <c r="L263" s="9">
        <f t="shared" ca="1" si="76"/>
        <v>46368.643330172985</v>
      </c>
      <c r="M263" s="7">
        <f t="shared" ca="1" si="77"/>
        <v>0.5317906370220622</v>
      </c>
      <c r="N263" s="8">
        <f t="shared" ca="1" si="78"/>
        <v>0.91857521521554009</v>
      </c>
      <c r="O263" s="6">
        <f t="shared" ca="1" si="79"/>
        <v>6.6188755666041232E-4</v>
      </c>
      <c r="Q263" s="7">
        <f t="shared" ca="1" si="80"/>
        <v>0.81863896088294441</v>
      </c>
      <c r="R263" s="4">
        <f t="shared" ca="1" si="81"/>
        <v>1.8549656865036548E-6</v>
      </c>
      <c r="S263" s="7">
        <f t="shared" ca="1" si="82"/>
        <v>0.98608946401599573</v>
      </c>
      <c r="T263" s="9">
        <f t="shared" ca="1" si="83"/>
        <v>68183.647689557678</v>
      </c>
      <c r="U263" s="7">
        <f t="shared" ca="1" si="84"/>
        <v>0.63171168884577544</v>
      </c>
      <c r="V263" s="8">
        <f t="shared" ca="1" si="85"/>
        <v>0.94310671979304628</v>
      </c>
      <c r="W263" s="6">
        <f t="shared" ca="1" si="86"/>
        <v>6.8886153211452986E-2</v>
      </c>
      <c r="Y263" s="7">
        <f t="shared" ca="1" si="88"/>
        <v>7.8141707826033316E-2</v>
      </c>
    </row>
    <row r="264" spans="1:25">
      <c r="A264" s="7">
        <f t="shared" ca="1" si="87"/>
        <v>0.31330498906366699</v>
      </c>
      <c r="B264">
        <f t="shared" ca="1" si="67"/>
        <v>4.3140887238697622E-7</v>
      </c>
      <c r="C264" s="7">
        <f t="shared" ca="1" si="68"/>
        <v>5.8076383300332823E-2</v>
      </c>
      <c r="D264" s="9">
        <f t="shared" ca="1" si="69"/>
        <v>12781.757882202779</v>
      </c>
      <c r="E264" s="7">
        <f t="shared" ca="1" si="70"/>
        <v>0.14378292944071314</v>
      </c>
      <c r="F264" s="8">
        <f t="shared" ca="1" si="71"/>
        <v>0.80537685687346416</v>
      </c>
      <c r="G264" s="7">
        <f t="shared" ca="1" si="72"/>
        <v>9.5755743394543499E-3</v>
      </c>
      <c r="I264" s="7">
        <f t="shared" ca="1" si="73"/>
        <v>0.55180336826099563</v>
      </c>
      <c r="J264" s="4">
        <f t="shared" ca="1" si="74"/>
        <v>7.572621280228613E-8</v>
      </c>
      <c r="K264" s="7">
        <f t="shared" ca="1" si="75"/>
        <v>0.11089603268944237</v>
      </c>
      <c r="L264" s="9">
        <f t="shared" ca="1" si="76"/>
        <v>34394.249070469421</v>
      </c>
      <c r="M264" s="7">
        <f t="shared" ca="1" si="77"/>
        <v>0.408822180118393</v>
      </c>
      <c r="N264" s="8">
        <f t="shared" ca="1" si="78"/>
        <v>0.90525181181650449</v>
      </c>
      <c r="O264" s="6">
        <f t="shared" ca="1" si="79"/>
        <v>1.8074082142318705E-3</v>
      </c>
      <c r="Q264" s="7">
        <f t="shared" ca="1" si="80"/>
        <v>0.94702192015019571</v>
      </c>
      <c r="R264" s="4">
        <f t="shared" ca="1" si="81"/>
        <v>2.5005521876805691E-6</v>
      </c>
      <c r="S264" s="7">
        <f t="shared" ca="1" si="82"/>
        <v>0.135971322585969</v>
      </c>
      <c r="T264" s="9">
        <f t="shared" ca="1" si="83"/>
        <v>35252.087661092803</v>
      </c>
      <c r="U264" s="7">
        <f t="shared" ca="1" si="84"/>
        <v>0.11889768719186344</v>
      </c>
      <c r="V264" s="8">
        <f t="shared" ca="1" si="85"/>
        <v>0.87188616702994326</v>
      </c>
      <c r="W264" s="6">
        <f t="shared" ca="1" si="86"/>
        <v>6.6491371952198799E-2</v>
      </c>
      <c r="Y264" s="7">
        <f t="shared" ca="1" si="88"/>
        <v>7.7874354505885021E-2</v>
      </c>
    </row>
    <row r="265" spans="1:25">
      <c r="A265" s="7">
        <f t="shared" ca="1" si="87"/>
        <v>6.3117035421191292E-2</v>
      </c>
      <c r="B265">
        <f t="shared" ca="1" si="67"/>
        <v>1.5441854385445159E-7</v>
      </c>
      <c r="C265" s="7">
        <f t="shared" ca="1" si="68"/>
        <v>0.16681671209266036</v>
      </c>
      <c r="D265" s="9">
        <f t="shared" ca="1" si="69"/>
        <v>14423.812416826069</v>
      </c>
      <c r="E265" s="7">
        <f t="shared" ca="1" si="70"/>
        <v>0.45170939710908298</v>
      </c>
      <c r="F265" s="8">
        <f t="shared" ca="1" si="71"/>
        <v>0.86465901108417365</v>
      </c>
      <c r="G265" s="7">
        <f t="shared" ca="1" si="72"/>
        <v>2.7936955633312208E-3</v>
      </c>
      <c r="I265" s="7">
        <f t="shared" ca="1" si="73"/>
        <v>0.32011376644789613</v>
      </c>
      <c r="J265" s="4">
        <f t="shared" ca="1" si="74"/>
        <v>4.3103272683401646E-8</v>
      </c>
      <c r="K265" s="7">
        <f t="shared" ca="1" si="75"/>
        <v>0.81639921488009204</v>
      </c>
      <c r="L265" s="9">
        <f t="shared" ca="1" si="76"/>
        <v>52593.379542720402</v>
      </c>
      <c r="M265" s="7">
        <f t="shared" ca="1" si="77"/>
        <v>0.1607803411831632</v>
      </c>
      <c r="N265" s="8">
        <f t="shared" ca="1" si="78"/>
        <v>0.86747251855284524</v>
      </c>
      <c r="O265" s="6">
        <f t="shared" ca="1" si="79"/>
        <v>1.4836604680042672E-3</v>
      </c>
      <c r="Q265" s="7">
        <f t="shared" ca="1" si="80"/>
        <v>0.67562667918271158</v>
      </c>
      <c r="R265" s="4">
        <f t="shared" ca="1" si="81"/>
        <v>1.5029960694289774E-6</v>
      </c>
      <c r="S265" s="7">
        <f t="shared" ca="1" si="82"/>
        <v>0.41071345246623459</v>
      </c>
      <c r="T265" s="9">
        <f t="shared" ca="1" si="83"/>
        <v>41976.196253186165</v>
      </c>
      <c r="U265" s="7">
        <f t="shared" ca="1" si="84"/>
        <v>0.31670597377710352</v>
      </c>
      <c r="V265" s="8">
        <f t="shared" ca="1" si="85"/>
        <v>0.90914899803319871</v>
      </c>
      <c r="W265" s="6">
        <f t="shared" ca="1" si="86"/>
        <v>4.0640797518448582E-2</v>
      </c>
      <c r="Y265" s="7">
        <f t="shared" ca="1" si="88"/>
        <v>4.4918153549784068E-2</v>
      </c>
    </row>
    <row r="266" spans="1:25">
      <c r="A266" s="7">
        <f t="shared" ca="1" si="87"/>
        <v>0.35078956114219828</v>
      </c>
      <c r="B266">
        <f t="shared" ca="1" si="67"/>
        <v>4.7079238961342881E-7</v>
      </c>
      <c r="C266" s="7">
        <f t="shared" ca="1" si="68"/>
        <v>0.69933743654702896</v>
      </c>
      <c r="D266" s="9">
        <f t="shared" ca="1" si="69"/>
        <v>19428.555044731733</v>
      </c>
      <c r="E266" s="7">
        <f t="shared" ca="1" si="70"/>
        <v>0.49880366784389041</v>
      </c>
      <c r="F266" s="8">
        <f t="shared" ca="1" si="71"/>
        <v>0.87128898502741503</v>
      </c>
      <c r="G266" s="7">
        <f t="shared" ca="1" si="72"/>
        <v>9.2929841204360576E-3</v>
      </c>
      <c r="I266" s="7">
        <f t="shared" ca="1" si="73"/>
        <v>0.13305369115478294</v>
      </c>
      <c r="J266" s="4">
        <f t="shared" ca="1" si="74"/>
        <v>2.0734361641297086E-8</v>
      </c>
      <c r="K266" s="7">
        <f t="shared" ca="1" si="75"/>
        <v>0.8743378910080245</v>
      </c>
      <c r="L266" s="9">
        <f t="shared" ca="1" si="76"/>
        <v>55239.180959399004</v>
      </c>
      <c r="M266" s="7">
        <f t="shared" ca="1" si="77"/>
        <v>0.29091283507345811</v>
      </c>
      <c r="N266" s="8">
        <f t="shared" ca="1" si="78"/>
        <v>0.8902306609801337</v>
      </c>
      <c r="O266" s="6">
        <f t="shared" ca="1" si="79"/>
        <v>7.0918981985605733E-4</v>
      </c>
      <c r="Q266" s="7">
        <f t="shared" ca="1" si="80"/>
        <v>0.77709995956169264</v>
      </c>
      <c r="R266" s="4">
        <f t="shared" ca="1" si="81"/>
        <v>1.7352744483362486E-6</v>
      </c>
      <c r="S266" s="7">
        <f t="shared" ca="1" si="82"/>
        <v>4.4164611414903909E-2</v>
      </c>
      <c r="T266" s="9">
        <f t="shared" ca="1" si="83"/>
        <v>31230.312731179984</v>
      </c>
      <c r="U266" s="7">
        <f t="shared" ca="1" si="84"/>
        <v>0.44453126667442344</v>
      </c>
      <c r="V266" s="8">
        <f t="shared" ca="1" si="85"/>
        <v>0.92442916761846072</v>
      </c>
      <c r="W266" s="6">
        <f t="shared" ca="1" si="86"/>
        <v>3.6536395982712772E-2</v>
      </c>
      <c r="Y266" s="7">
        <f t="shared" ca="1" si="88"/>
        <v>4.6538569923004883E-2</v>
      </c>
    </row>
    <row r="267" spans="1:25">
      <c r="A267" s="7">
        <f t="shared" ca="1" si="87"/>
        <v>0.91572887345772735</v>
      </c>
      <c r="B267">
        <f t="shared" ca="1" si="67"/>
        <v>1.5615210426942215E-6</v>
      </c>
      <c r="C267" s="7">
        <f t="shared" ca="1" si="68"/>
        <v>0.8820414886674246</v>
      </c>
      <c r="D267" s="9">
        <f t="shared" ca="1" si="69"/>
        <v>22182.318937790802</v>
      </c>
      <c r="E267" s="7">
        <f t="shared" ca="1" si="70"/>
        <v>0.70813466984782703</v>
      </c>
      <c r="F267" s="8">
        <f t="shared" ca="1" si="71"/>
        <v>0.89963356463384292</v>
      </c>
      <c r="G267" s="7">
        <f t="shared" ca="1" si="72"/>
        <v>2.9309873436155022E-2</v>
      </c>
      <c r="I267" s="7">
        <f t="shared" ca="1" si="73"/>
        <v>0.8389631577981026</v>
      </c>
      <c r="J267" s="4">
        <f t="shared" ca="1" si="74"/>
        <v>1.4701644067430155E-7</v>
      </c>
      <c r="K267" s="7">
        <f t="shared" ca="1" si="75"/>
        <v>0.63659111456377149</v>
      </c>
      <c r="L267" s="9">
        <f t="shared" ca="1" si="76"/>
        <v>47092.655950046254</v>
      </c>
      <c r="M267" s="7">
        <f t="shared" ca="1" si="77"/>
        <v>0.87320937820827993</v>
      </c>
      <c r="N267" s="8">
        <f t="shared" ca="1" si="78"/>
        <v>0.95502661187955429</v>
      </c>
      <c r="O267" s="6">
        <f t="shared" ca="1" si="79"/>
        <v>3.8852091565835254E-3</v>
      </c>
      <c r="Q267" s="7">
        <f t="shared" ca="1" si="80"/>
        <v>0.98793229958694639</v>
      </c>
      <c r="R267" s="4">
        <f t="shared" ca="1" si="81"/>
        <v>3.1923295207757325E-6</v>
      </c>
      <c r="S267" s="7">
        <f t="shared" ca="1" si="82"/>
        <v>0.1842594979323654</v>
      </c>
      <c r="T267" s="9">
        <f t="shared" ca="1" si="83"/>
        <v>36685.974899704124</v>
      </c>
      <c r="U267" s="7">
        <f t="shared" ca="1" si="84"/>
        <v>0.88722987030226941</v>
      </c>
      <c r="V267" s="8">
        <f t="shared" ca="1" si="85"/>
        <v>0.96902450378106275</v>
      </c>
      <c r="W267" s="6">
        <f t="shared" ca="1" si="86"/>
        <v>6.5405270141104269E-2</v>
      </c>
      <c r="Y267" s="7">
        <f t="shared" ca="1" si="88"/>
        <v>9.8600352733842822E-2</v>
      </c>
    </row>
    <row r="268" spans="1:25">
      <c r="A268" s="7">
        <f t="shared" ca="1" si="87"/>
        <v>0.74973716543984181</v>
      </c>
      <c r="B268">
        <f t="shared" ca="1" si="67"/>
        <v>1.0240461925012056E-6</v>
      </c>
      <c r="C268" s="7">
        <f t="shared" ca="1" si="68"/>
        <v>2.3354510269297024E-2</v>
      </c>
      <c r="D268" s="9">
        <f t="shared" ca="1" si="69"/>
        <v>11757.11847977266</v>
      </c>
      <c r="E268" s="7">
        <f t="shared" ca="1" si="70"/>
        <v>0.41077323694148693</v>
      </c>
      <c r="F268" s="8">
        <f t="shared" ca="1" si="71"/>
        <v>0.85866490246580729</v>
      </c>
      <c r="G268" s="7">
        <f t="shared" ca="1" si="72"/>
        <v>1.7847760123043462E-2</v>
      </c>
      <c r="I268" s="7">
        <f t="shared" ca="1" si="73"/>
        <v>0.13159447560981063</v>
      </c>
      <c r="J268" s="4">
        <f t="shared" ca="1" si="74"/>
        <v>2.055814891845889E-8</v>
      </c>
      <c r="K268" s="7">
        <f t="shared" ca="1" si="75"/>
        <v>0.6274217514807694</v>
      </c>
      <c r="L268" s="9">
        <f t="shared" ca="1" si="76"/>
        <v>46864.066780569745</v>
      </c>
      <c r="M268" s="7">
        <f t="shared" ca="1" si="77"/>
        <v>0.31783319812061084</v>
      </c>
      <c r="N268" s="8">
        <f t="shared" ca="1" si="78"/>
        <v>0.89395909989681654</v>
      </c>
      <c r="O268" s="6">
        <f t="shared" ca="1" si="79"/>
        <v>6.2160569529344631E-4</v>
      </c>
      <c r="Q268" s="7">
        <f t="shared" ca="1" si="80"/>
        <v>0.23356141384731688</v>
      </c>
      <c r="R268" s="4">
        <f t="shared" ca="1" si="81"/>
        <v>8.0181411555399232E-7</v>
      </c>
      <c r="S268" s="7">
        <f t="shared" ca="1" si="82"/>
        <v>0.8655980069632051</v>
      </c>
      <c r="T268" s="9">
        <f t="shared" ca="1" si="83"/>
        <v>54784.588856302216</v>
      </c>
      <c r="U268" s="7">
        <f t="shared" ca="1" si="84"/>
        <v>0.28371706002229924</v>
      </c>
      <c r="V268" s="8">
        <f t="shared" ca="1" si="85"/>
        <v>0.90454629138355691</v>
      </c>
      <c r="W268" s="6">
        <f t="shared" ca="1" si="86"/>
        <v>2.6571593167787247E-2</v>
      </c>
      <c r="Y268" s="7">
        <f t="shared" ca="1" si="88"/>
        <v>4.5040958986124154E-2</v>
      </c>
    </row>
    <row r="269" spans="1:25">
      <c r="A269" s="7">
        <f t="shared" ca="1" si="87"/>
        <v>0.41812281034008281</v>
      </c>
      <c r="B269">
        <f t="shared" ca="1" si="67"/>
        <v>5.4374367780246273E-7</v>
      </c>
      <c r="C269" s="7">
        <f t="shared" ca="1" si="68"/>
        <v>0.31596711731769223</v>
      </c>
      <c r="D269" s="9">
        <f t="shared" ca="1" si="69"/>
        <v>15901.977709092729</v>
      </c>
      <c r="E269" s="7">
        <f t="shared" ca="1" si="70"/>
        <v>0.10476952314506494</v>
      </c>
      <c r="F269" s="8">
        <f t="shared" ca="1" si="71"/>
        <v>0.79201051856657712</v>
      </c>
      <c r="G269" s="7">
        <f t="shared" ca="1" si="72"/>
        <v>1.3331042797798575E-2</v>
      </c>
      <c r="I269" s="7">
        <f t="shared" ca="1" si="73"/>
        <v>0.80543554611881507</v>
      </c>
      <c r="J269" s="4">
        <f t="shared" ca="1" si="74"/>
        <v>1.3432821200927275E-7</v>
      </c>
      <c r="K269" s="7">
        <f t="shared" ca="1" si="75"/>
        <v>4.240392281687988E-2</v>
      </c>
      <c r="L269" s="9">
        <f t="shared" ca="1" si="76"/>
        <v>31110.813450792979</v>
      </c>
      <c r="M269" s="7">
        <f t="shared" ca="1" si="77"/>
        <v>0.96991227792863044</v>
      </c>
      <c r="N269" s="8">
        <f t="shared" ca="1" si="78"/>
        <v>0.97251402108070728</v>
      </c>
      <c r="O269" s="6">
        <f t="shared" ca="1" si="79"/>
        <v>2.3555288702754311E-3</v>
      </c>
      <c r="Q269" s="7">
        <f t="shared" ca="1" si="80"/>
        <v>0.7527128944425886</v>
      </c>
      <c r="R269" s="4">
        <f t="shared" ca="1" si="81"/>
        <v>1.6730977202241451E-6</v>
      </c>
      <c r="S269" s="7">
        <f t="shared" ca="1" si="82"/>
        <v>6.2406854314358551E-3</v>
      </c>
      <c r="T269" s="9">
        <f t="shared" ca="1" si="83"/>
        <v>26644.903222542122</v>
      </c>
      <c r="U269" s="7">
        <f t="shared" ca="1" si="84"/>
        <v>0.21346783015409965</v>
      </c>
      <c r="V269" s="8">
        <f t="shared" ca="1" si="85"/>
        <v>0.89322756975897333</v>
      </c>
      <c r="W269" s="6">
        <f t="shared" ca="1" si="86"/>
        <v>3.5558757371540212E-2</v>
      </c>
      <c r="Y269" s="7">
        <f t="shared" ca="1" si="88"/>
        <v>5.1245329039614221E-2</v>
      </c>
    </row>
    <row r="270" spans="1:25">
      <c r="A270" s="7">
        <f t="shared" ca="1" si="87"/>
        <v>0.68261926370575654</v>
      </c>
      <c r="B270">
        <f t="shared" ca="1" si="67"/>
        <v>8.9780142420710854E-7</v>
      </c>
      <c r="C270" s="7">
        <f t="shared" ca="1" si="68"/>
        <v>0.81322738236991954</v>
      </c>
      <c r="D270" s="9">
        <f t="shared" ca="1" si="69"/>
        <v>20909.741852247724</v>
      </c>
      <c r="E270" s="7">
        <f t="shared" ca="1" si="70"/>
        <v>0.14186953926499279</v>
      </c>
      <c r="F270" s="8">
        <f t="shared" ca="1" si="71"/>
        <v>0.80479337872783474</v>
      </c>
      <c r="G270" s="7">
        <f t="shared" ca="1" si="72"/>
        <v>2.290660512156989E-2</v>
      </c>
      <c r="I270" s="7">
        <f t="shared" ca="1" si="73"/>
        <v>0.46160408064814618</v>
      </c>
      <c r="J270" s="4">
        <f t="shared" ca="1" si="74"/>
        <v>6.1855331028374919E-8</v>
      </c>
      <c r="K270" s="7">
        <f t="shared" ca="1" si="75"/>
        <v>0.66682807889375628</v>
      </c>
      <c r="L270" s="9">
        <f t="shared" ca="1" si="76"/>
        <v>47869.519944022068</v>
      </c>
      <c r="M270" s="7">
        <f t="shared" ca="1" si="77"/>
        <v>0.79880315028910809</v>
      </c>
      <c r="N270" s="8">
        <f t="shared" ca="1" si="78"/>
        <v>0.94599730208662969</v>
      </c>
      <c r="O270" s="6">
        <f t="shared" ca="1" si="79"/>
        <v>1.693156988463701E-3</v>
      </c>
      <c r="Q270" s="7">
        <f t="shared" ca="1" si="80"/>
        <v>0.72247989543181257</v>
      </c>
      <c r="R270" s="4">
        <f t="shared" ca="1" si="81"/>
        <v>1.6022595940692541E-6</v>
      </c>
      <c r="S270" s="7">
        <f t="shared" ca="1" si="82"/>
        <v>0.3372026331997422</v>
      </c>
      <c r="T270" s="9">
        <f t="shared" ca="1" si="83"/>
        <v>40375.483923324944</v>
      </c>
      <c r="U270" s="7">
        <f t="shared" ca="1" si="84"/>
        <v>0.86079677766262297</v>
      </c>
      <c r="V270" s="8">
        <f t="shared" ca="1" si="85"/>
        <v>0.96588353631572454</v>
      </c>
      <c r="W270" s="6">
        <f t="shared" ca="1" si="86"/>
        <v>3.6030988573613323E-2</v>
      </c>
      <c r="Y270" s="7">
        <f t="shared" ca="1" si="88"/>
        <v>6.0630750683646914E-2</v>
      </c>
    </row>
    <row r="271" spans="1:25">
      <c r="A271" s="7">
        <f t="shared" ca="1" si="87"/>
        <v>0.22499869089389746</v>
      </c>
      <c r="B271">
        <f t="shared" ca="1" si="67"/>
        <v>3.3984522980636956E-7</v>
      </c>
      <c r="C271" s="7">
        <f t="shared" ca="1" si="68"/>
        <v>0.39797183373565592</v>
      </c>
      <c r="D271" s="9">
        <f t="shared" ca="1" si="69"/>
        <v>16618.635149595775</v>
      </c>
      <c r="E271" s="7">
        <f t="shared" ca="1" si="70"/>
        <v>0.85800653080696754</v>
      </c>
      <c r="F271" s="8">
        <f t="shared" ca="1" si="71"/>
        <v>0.92267854017784356</v>
      </c>
      <c r="G271" s="7">
        <f t="shared" ca="1" si="72"/>
        <v>4.907429311840638E-3</v>
      </c>
      <c r="I271" s="7">
        <f t="shared" ca="1" si="73"/>
        <v>0.96024531979036543</v>
      </c>
      <c r="J271" s="4">
        <f t="shared" ca="1" si="74"/>
        <v>2.3758042425878407E-7</v>
      </c>
      <c r="K271" s="7">
        <f t="shared" ca="1" si="75"/>
        <v>0.3098778224144636</v>
      </c>
      <c r="L271" s="9">
        <f t="shared" ca="1" si="76"/>
        <v>39765.72588682457</v>
      </c>
      <c r="M271" s="7">
        <f t="shared" ca="1" si="77"/>
        <v>0.14103439798728823</v>
      </c>
      <c r="N271" s="8">
        <f t="shared" ca="1" si="78"/>
        <v>0.86284053633412483</v>
      </c>
      <c r="O271" s="6">
        <f t="shared" ca="1" si="79"/>
        <v>6.9304369702279647E-3</v>
      </c>
      <c r="Q271" s="7">
        <f t="shared" ca="1" si="80"/>
        <v>0.49323488033229468</v>
      </c>
      <c r="R271" s="4">
        <f t="shared" ca="1" si="81"/>
        <v>1.1871852537710789E-6</v>
      </c>
      <c r="S271" s="7">
        <f t="shared" ca="1" si="82"/>
        <v>0.37260717523484388</v>
      </c>
      <c r="T271" s="9">
        <f t="shared" ca="1" si="83"/>
        <v>41151.217563128448</v>
      </c>
      <c r="U271" s="7">
        <f t="shared" ca="1" si="84"/>
        <v>0.80433132439202781</v>
      </c>
      <c r="V271" s="8">
        <f t="shared" ca="1" si="85"/>
        <v>0.95979162438492005</v>
      </c>
      <c r="W271" s="6">
        <f t="shared" ca="1" si="86"/>
        <v>2.7626454613297352E-2</v>
      </c>
      <c r="Y271" s="7">
        <f t="shared" ca="1" si="88"/>
        <v>3.9464320895365959E-2</v>
      </c>
    </row>
    <row r="272" spans="1:25">
      <c r="A272" s="7">
        <f t="shared" ca="1" si="87"/>
        <v>4.4753559479953409E-2</v>
      </c>
      <c r="B272">
        <f t="shared" ca="1" si="67"/>
        <v>1.2704400283968567E-7</v>
      </c>
      <c r="C272" s="7">
        <f t="shared" ca="1" si="68"/>
        <v>0.17299691254274741</v>
      </c>
      <c r="D272" s="9">
        <f t="shared" ca="1" si="69"/>
        <v>14494.467739986603</v>
      </c>
      <c r="E272" s="7">
        <f t="shared" ca="1" si="70"/>
        <v>0.71277972820489544</v>
      </c>
      <c r="F272" s="8">
        <f t="shared" ca="1" si="71"/>
        <v>0.90027932205493222</v>
      </c>
      <c r="G272" s="7">
        <f t="shared" ca="1" si="72"/>
        <v>1.9386998915172132E-3</v>
      </c>
      <c r="I272" s="7">
        <f t="shared" ca="1" si="73"/>
        <v>0.47517023459171059</v>
      </c>
      <c r="J272" s="4">
        <f t="shared" ca="1" si="74"/>
        <v>6.3821943123802725E-8</v>
      </c>
      <c r="K272" s="7">
        <f t="shared" ca="1" si="75"/>
        <v>0.7588000670927757</v>
      </c>
      <c r="L272" s="9">
        <f t="shared" ca="1" si="76"/>
        <v>50538.443609702677</v>
      </c>
      <c r="M272" s="7">
        <f t="shared" ca="1" si="77"/>
        <v>8.6699950799042913E-3</v>
      </c>
      <c r="N272" s="8">
        <f t="shared" ca="1" si="78"/>
        <v>0.78113998076519275</v>
      </c>
      <c r="O272" s="6">
        <f t="shared" ca="1" si="79"/>
        <v>2.483371615738555E-3</v>
      </c>
      <c r="Q272" s="7">
        <f t="shared" ca="1" si="80"/>
        <v>0.81728851586137985</v>
      </c>
      <c r="R272" s="4">
        <f t="shared" ca="1" si="81"/>
        <v>1.8507392284764803E-6</v>
      </c>
      <c r="S272" s="7">
        <f t="shared" ca="1" si="82"/>
        <v>0.97226222540520646</v>
      </c>
      <c r="T272" s="9">
        <f t="shared" ca="1" si="83"/>
        <v>64410.155406304235</v>
      </c>
      <c r="U272" s="7">
        <f t="shared" ca="1" si="84"/>
        <v>0.72127775063001032</v>
      </c>
      <c r="V272" s="8">
        <f t="shared" ca="1" si="85"/>
        <v>0.95160278563757439</v>
      </c>
      <c r="W272" s="6">
        <f t="shared" ca="1" si="86"/>
        <v>6.4564958371913006E-2</v>
      </c>
      <c r="Y272" s="7">
        <f t="shared" ca="1" si="88"/>
        <v>6.8987029879168771E-2</v>
      </c>
    </row>
    <row r="273" spans="1:25">
      <c r="A273" s="7">
        <f t="shared" ca="1" si="87"/>
        <v>0.29401796622801757</v>
      </c>
      <c r="B273">
        <f t="shared" ca="1" si="67"/>
        <v>4.1134970407329876E-7</v>
      </c>
      <c r="C273" s="7">
        <f t="shared" ca="1" si="68"/>
        <v>0.91812738682055728</v>
      </c>
      <c r="D273" s="9">
        <f t="shared" ca="1" si="69"/>
        <v>23121.473718895882</v>
      </c>
      <c r="E273" s="7">
        <f t="shared" ca="1" si="70"/>
        <v>0.15290293668671129</v>
      </c>
      <c r="F273" s="8">
        <f t="shared" ca="1" si="71"/>
        <v>0.80807746530711511</v>
      </c>
      <c r="G273" s="7">
        <f t="shared" ca="1" si="72"/>
        <v>1.0758598520739238E-2</v>
      </c>
      <c r="I273" s="7">
        <f t="shared" ca="1" si="73"/>
        <v>0.55937305568107132</v>
      </c>
      <c r="J273" s="4">
        <f t="shared" ca="1" si="74"/>
        <v>7.6987704088542669E-8</v>
      </c>
      <c r="K273" s="7">
        <f t="shared" ca="1" si="75"/>
        <v>0.22350663712512897</v>
      </c>
      <c r="L273" s="9">
        <f t="shared" ca="1" si="76"/>
        <v>37719.000829757177</v>
      </c>
      <c r="M273" s="7">
        <f t="shared" ca="1" si="77"/>
        <v>2.7081590963722535E-2</v>
      </c>
      <c r="N273" s="8">
        <f t="shared" ca="1" si="78"/>
        <v>0.81163416654409237</v>
      </c>
      <c r="O273" s="6">
        <f t="shared" ca="1" si="79"/>
        <v>2.4488142605245105E-3</v>
      </c>
      <c r="Q273" s="7">
        <f t="shared" ca="1" si="80"/>
        <v>0.70431550674493226</v>
      </c>
      <c r="R273" s="4">
        <f t="shared" ca="1" si="81"/>
        <v>1.5624357742590401E-6</v>
      </c>
      <c r="S273" s="7">
        <f t="shared" ca="1" si="82"/>
        <v>0.39666936909993855</v>
      </c>
      <c r="T273" s="9">
        <f t="shared" ca="1" si="83"/>
        <v>41672.823755806909</v>
      </c>
      <c r="U273" s="7">
        <f t="shared" ca="1" si="84"/>
        <v>0.66341967591118278</v>
      </c>
      <c r="V273" s="8">
        <f t="shared" ca="1" si="85"/>
        <v>0.94610811256588145</v>
      </c>
      <c r="W273" s="6">
        <f t="shared" ca="1" si="86"/>
        <v>3.8177223889649843E-2</v>
      </c>
      <c r="Y273" s="7">
        <f t="shared" ca="1" si="88"/>
        <v>5.1384636670913593E-2</v>
      </c>
    </row>
    <row r="274" spans="1:25">
      <c r="A274" s="7">
        <f t="shared" ca="1" si="87"/>
        <v>0.37971325567875147</v>
      </c>
      <c r="B274">
        <f t="shared" ca="1" si="67"/>
        <v>5.0170820825308722E-7</v>
      </c>
      <c r="C274" s="7">
        <f t="shared" ca="1" si="68"/>
        <v>0.855689911623981</v>
      </c>
      <c r="D274" s="9">
        <f t="shared" ca="1" si="69"/>
        <v>21638.527540052208</v>
      </c>
      <c r="E274" s="7">
        <f t="shared" ca="1" si="70"/>
        <v>0.84495187015318307</v>
      </c>
      <c r="F274" s="8">
        <f t="shared" ca="1" si="71"/>
        <v>0.92037774493369895</v>
      </c>
      <c r="G274" s="7">
        <f t="shared" ca="1" si="72"/>
        <v>8.4952841777261659E-3</v>
      </c>
      <c r="I274" s="7">
        <f t="shared" ca="1" si="73"/>
        <v>0.65506411329625802</v>
      </c>
      <c r="J274" s="4">
        <f t="shared" ca="1" si="74"/>
        <v>9.4734987412013978E-8</v>
      </c>
      <c r="K274" s="7">
        <f t="shared" ca="1" si="75"/>
        <v>0.36276815985419164</v>
      </c>
      <c r="L274" s="9">
        <f t="shared" ca="1" si="76"/>
        <v>40936.858807596545</v>
      </c>
      <c r="M274" s="7">
        <f t="shared" ca="1" si="77"/>
        <v>0.39114145867655115</v>
      </c>
      <c r="N274" s="8">
        <f t="shared" ca="1" si="78"/>
        <v>0.90318355246363324</v>
      </c>
      <c r="O274" s="6">
        <f t="shared" ca="1" si="79"/>
        <v>2.55480078580206E-3</v>
      </c>
      <c r="Q274" s="7">
        <f t="shared" ca="1" si="80"/>
        <v>0.15827128054548079</v>
      </c>
      <c r="R274" s="4">
        <f t="shared" ca="1" si="81"/>
        <v>6.7958765441587838E-7</v>
      </c>
      <c r="S274" s="7">
        <f t="shared" ca="1" si="82"/>
        <v>0.81161666677407063</v>
      </c>
      <c r="T274" s="9">
        <f t="shared" ca="1" si="83"/>
        <v>52405.870625816133</v>
      </c>
      <c r="U274" s="7">
        <f t="shared" ca="1" si="84"/>
        <v>0.90364118589309506</v>
      </c>
      <c r="V274" s="8">
        <f t="shared" ca="1" si="85"/>
        <v>0.97112206107402244</v>
      </c>
      <c r="W274" s="6">
        <f t="shared" ca="1" si="86"/>
        <v>1.9012114316162801E-2</v>
      </c>
      <c r="Y274" s="7">
        <f t="shared" ca="1" si="88"/>
        <v>3.0062199279691025E-2</v>
      </c>
    </row>
    <row r="275" spans="1:25">
      <c r="A275" s="7">
        <f t="shared" ca="1" si="87"/>
        <v>0.65671182306370623</v>
      </c>
      <c r="B275">
        <f t="shared" ca="1" si="67"/>
        <v>8.5497692360248628E-7</v>
      </c>
      <c r="C275" s="7">
        <f t="shared" ca="1" si="68"/>
        <v>0.71831447442531871</v>
      </c>
      <c r="D275" s="9">
        <f t="shared" ca="1" si="69"/>
        <v>19644.807333685341</v>
      </c>
      <c r="E275" s="7">
        <f t="shared" ca="1" si="70"/>
        <v>0.67455992754454897</v>
      </c>
      <c r="F275" s="8">
        <f t="shared" ca="1" si="71"/>
        <v>0.89502495197901655</v>
      </c>
      <c r="G275" s="7">
        <f t="shared" ca="1" si="72"/>
        <v>1.5378564465512216E-2</v>
      </c>
      <c r="I275" s="7">
        <f t="shared" ca="1" si="73"/>
        <v>0.4390528424193505</v>
      </c>
      <c r="J275" s="4">
        <f t="shared" ca="1" si="74"/>
        <v>5.8664399805073397E-8</v>
      </c>
      <c r="K275" s="7">
        <f t="shared" ca="1" si="75"/>
        <v>0.76487463678160572</v>
      </c>
      <c r="L275" s="9">
        <f t="shared" ca="1" si="76"/>
        <v>50737.178908131544</v>
      </c>
      <c r="M275" s="7">
        <f t="shared" ca="1" si="77"/>
        <v>0.1741313809879439</v>
      </c>
      <c r="N275" s="8">
        <f t="shared" ca="1" si="78"/>
        <v>0.87035202900449227</v>
      </c>
      <c r="O275" s="6">
        <f t="shared" ca="1" si="79"/>
        <v>1.9615477832077032E-3</v>
      </c>
      <c r="Q275" s="7">
        <f t="shared" ca="1" si="80"/>
        <v>0.14295368032673095</v>
      </c>
      <c r="R275" s="4">
        <f t="shared" ca="1" si="81"/>
        <v>6.5245513788051848E-7</v>
      </c>
      <c r="S275" s="7">
        <f t="shared" ca="1" si="82"/>
        <v>0.48399138761590099</v>
      </c>
      <c r="T275" s="9">
        <f t="shared" ca="1" si="83"/>
        <v>43563.38647860122</v>
      </c>
      <c r="U275" s="7">
        <f t="shared" ca="1" si="84"/>
        <v>0.27012154084541284</v>
      </c>
      <c r="V275" s="8">
        <f t="shared" ca="1" si="85"/>
        <v>0.90253594241311585</v>
      </c>
      <c r="W275" s="6">
        <f t="shared" ca="1" si="86"/>
        <v>1.8397024683204009E-2</v>
      </c>
      <c r="Y275" s="7">
        <f t="shared" ca="1" si="88"/>
        <v>3.573713693192393E-2</v>
      </c>
    </row>
    <row r="276" spans="1:25">
      <c r="A276" s="7">
        <f t="shared" ca="1" si="87"/>
        <v>0.50743915350825763</v>
      </c>
      <c r="B276">
        <f t="shared" ca="1" si="67"/>
        <v>6.4771903085996784E-7</v>
      </c>
      <c r="C276" s="7">
        <f t="shared" ca="1" si="68"/>
        <v>0.73038751733926388</v>
      </c>
      <c r="D276" s="9">
        <f t="shared" ca="1" si="69"/>
        <v>19787.329407973626</v>
      </c>
      <c r="E276" s="7">
        <f t="shared" ca="1" si="70"/>
        <v>1.9560172338213611E-2</v>
      </c>
      <c r="F276" s="8">
        <f t="shared" ca="1" si="71"/>
        <v>0.73130596453941898</v>
      </c>
      <c r="G276" s="7">
        <f t="shared" ca="1" si="72"/>
        <v>1.9932188764633214E-2</v>
      </c>
      <c r="I276" s="7">
        <f t="shared" ca="1" si="73"/>
        <v>0.93439556931451395</v>
      </c>
      <c r="J276" s="4">
        <f t="shared" ca="1" si="74"/>
        <v>2.0565983439007393E-7</v>
      </c>
      <c r="K276" s="7">
        <f t="shared" ca="1" si="75"/>
        <v>0.61571751744876335</v>
      </c>
      <c r="L276" s="9">
        <f t="shared" ca="1" si="76"/>
        <v>46576.45804430198</v>
      </c>
      <c r="M276" s="7">
        <f t="shared" ca="1" si="77"/>
        <v>0.55057670974940232</v>
      </c>
      <c r="N276" s="8">
        <f t="shared" ca="1" si="78"/>
        <v>0.92050038250862476</v>
      </c>
      <c r="O276" s="6">
        <f t="shared" ca="1" si="79"/>
        <v>5.8409429441480618E-3</v>
      </c>
      <c r="Q276" s="7">
        <f t="shared" ca="1" si="80"/>
        <v>0.56326962128603852</v>
      </c>
      <c r="R276" s="4">
        <f t="shared" ca="1" si="81"/>
        <v>1.2991998329112525E-6</v>
      </c>
      <c r="S276" s="7">
        <f t="shared" ca="1" si="82"/>
        <v>0.32549107772592301</v>
      </c>
      <c r="T276" s="9">
        <f t="shared" ca="1" si="83"/>
        <v>40115.591906907364</v>
      </c>
      <c r="U276" s="7">
        <f t="shared" ca="1" si="84"/>
        <v>0.25107905495088123</v>
      </c>
      <c r="V276" s="8">
        <f t="shared" ca="1" si="85"/>
        <v>0.89958945452469707</v>
      </c>
      <c r="W276" s="6">
        <f t="shared" ca="1" si="86"/>
        <v>3.4870192874660137E-2</v>
      </c>
      <c r="Y276" s="7">
        <f t="shared" ca="1" si="88"/>
        <v>6.0643324583441412E-2</v>
      </c>
    </row>
    <row r="277" spans="1:25">
      <c r="A277" s="7">
        <f t="shared" ca="1" si="87"/>
        <v>0.21940259598994705</v>
      </c>
      <c r="B277">
        <f t="shared" ca="1" si="67"/>
        <v>3.3401552058501471E-7</v>
      </c>
      <c r="C277" s="7">
        <f t="shared" ca="1" si="68"/>
        <v>0.11630233317763383</v>
      </c>
      <c r="D277" s="9">
        <f t="shared" ca="1" si="69"/>
        <v>13784.013621122631</v>
      </c>
      <c r="E277" s="7">
        <f t="shared" ca="1" si="70"/>
        <v>0.11433361596588121</v>
      </c>
      <c r="F277" s="8">
        <f t="shared" ca="1" si="71"/>
        <v>0.79561607616657526</v>
      </c>
      <c r="G277" s="7">
        <f t="shared" ca="1" si="72"/>
        <v>7.8117623163647693E-3</v>
      </c>
      <c r="I277" s="7">
        <f t="shared" ca="1" si="73"/>
        <v>0.72622555335859729</v>
      </c>
      <c r="J277" s="4">
        <f t="shared" ca="1" si="74"/>
        <v>1.1096914497557807E-7</v>
      </c>
      <c r="K277" s="7">
        <f t="shared" ca="1" si="75"/>
        <v>0.39791701491139619</v>
      </c>
      <c r="L277" s="9">
        <f t="shared" ca="1" si="76"/>
        <v>41699.796472256348</v>
      </c>
      <c r="M277" s="7">
        <f t="shared" ca="1" si="77"/>
        <v>0.49133202495652495</v>
      </c>
      <c r="N277" s="8">
        <f t="shared" ca="1" si="78"/>
        <v>0.91435223621887318</v>
      </c>
      <c r="O277" s="6">
        <f t="shared" ca="1" si="79"/>
        <v>2.9481056432649469E-3</v>
      </c>
      <c r="Q277" s="7">
        <f t="shared" ca="1" si="80"/>
        <v>0.78108895714548088</v>
      </c>
      <c r="R277" s="4">
        <f t="shared" ca="1" si="81"/>
        <v>1.7459483935788748E-6</v>
      </c>
      <c r="S277" s="7">
        <f t="shared" ca="1" si="82"/>
        <v>0.86860486250547764</v>
      </c>
      <c r="T277" s="9">
        <f t="shared" ca="1" si="83"/>
        <v>54938.194375327461</v>
      </c>
      <c r="U277" s="7">
        <f t="shared" ca="1" si="84"/>
        <v>0.91332725567251771</v>
      </c>
      <c r="V277" s="8">
        <f t="shared" ca="1" si="85"/>
        <v>0.97243089731086929</v>
      </c>
      <c r="W277" s="6">
        <f t="shared" ca="1" si="86"/>
        <v>5.0853980847162375E-2</v>
      </c>
      <c r="Y277" s="7">
        <f t="shared" ca="1" si="88"/>
        <v>6.161384880679209E-2</v>
      </c>
    </row>
    <row r="278" spans="1:25">
      <c r="A278" s="7">
        <f t="shared" ca="1" si="87"/>
        <v>0.79636770353570774</v>
      </c>
      <c r="B278">
        <f t="shared" ca="1" si="67"/>
        <v>1.1302414972227566E-6</v>
      </c>
      <c r="C278" s="7">
        <f t="shared" ca="1" si="68"/>
        <v>0.19233762087052853</v>
      </c>
      <c r="D278" s="9">
        <f t="shared" ca="1" si="69"/>
        <v>14707.857288631576</v>
      </c>
      <c r="E278" s="7">
        <f t="shared" ca="1" si="70"/>
        <v>0.28832078065720224</v>
      </c>
      <c r="F278" s="8">
        <f t="shared" ca="1" si="71"/>
        <v>0.83856720328391465</v>
      </c>
      <c r="G278" s="7">
        <f t="shared" ca="1" si="72"/>
        <v>2.2953256689020977E-2</v>
      </c>
      <c r="I278" s="7">
        <f t="shared" ca="1" si="73"/>
        <v>0.68875283224861228</v>
      </c>
      <c r="J278" s="4">
        <f t="shared" ca="1" si="74"/>
        <v>1.020075384260625E-7</v>
      </c>
      <c r="K278" s="7">
        <f t="shared" ca="1" si="75"/>
        <v>0.82279589755941462</v>
      </c>
      <c r="L278" s="9">
        <f t="shared" ca="1" si="76"/>
        <v>52850.081755884748</v>
      </c>
      <c r="M278" s="7">
        <f t="shared" ca="1" si="77"/>
        <v>0.95233692162820216</v>
      </c>
      <c r="N278" s="8">
        <f t="shared" ca="1" si="78"/>
        <v>0.96810762093766867</v>
      </c>
      <c r="O278" s="6">
        <f t="shared" ca="1" si="79"/>
        <v>2.8945716088644088E-3</v>
      </c>
      <c r="Q278" s="7">
        <f t="shared" ca="1" si="80"/>
        <v>0.10357808520305245</v>
      </c>
      <c r="R278" s="4">
        <f t="shared" ca="1" si="81"/>
        <v>5.7655556326442121E-7</v>
      </c>
      <c r="S278" s="7">
        <f t="shared" ca="1" si="82"/>
        <v>0.8844133815421853</v>
      </c>
      <c r="T278" s="9">
        <f t="shared" ca="1" si="83"/>
        <v>55796.611587887215</v>
      </c>
      <c r="U278" s="7">
        <f t="shared" ca="1" si="84"/>
        <v>0.33522636172089881</v>
      </c>
      <c r="V278" s="8">
        <f t="shared" ca="1" si="85"/>
        <v>0.91158612443983544</v>
      </c>
      <c r="W278" s="6">
        <f t="shared" ca="1" si="86"/>
        <v>1.9128247830062756E-2</v>
      </c>
      <c r="Y278" s="7">
        <f t="shared" ca="1" si="88"/>
        <v>4.4976076127948142E-2</v>
      </c>
    </row>
    <row r="279" spans="1:25">
      <c r="A279" s="7">
        <f t="shared" ca="1" si="87"/>
        <v>0.68937481713250048</v>
      </c>
      <c r="B279">
        <f t="shared" ca="1" si="67"/>
        <v>9.0943587057687329E-7</v>
      </c>
      <c r="C279" s="7">
        <f t="shared" ca="1" si="68"/>
        <v>0.74600344806697849</v>
      </c>
      <c r="D279" s="9">
        <f t="shared" ca="1" si="69"/>
        <v>19978.12434730745</v>
      </c>
      <c r="E279" s="7">
        <f t="shared" ca="1" si="70"/>
        <v>0.89162762396795969</v>
      </c>
      <c r="F279" s="8">
        <f t="shared" ca="1" si="71"/>
        <v>0.92911710379370138</v>
      </c>
      <c r="G279" s="7">
        <f t="shared" ca="1" si="72"/>
        <v>1.4087480141569695E-2</v>
      </c>
      <c r="I279" s="7">
        <f t="shared" ca="1" si="73"/>
        <v>0.30699793469648728</v>
      </c>
      <c r="J279" s="4">
        <f t="shared" ca="1" si="74"/>
        <v>4.1486227919431899E-8</v>
      </c>
      <c r="K279" s="7">
        <f t="shared" ca="1" si="75"/>
        <v>0.7088190066116411</v>
      </c>
      <c r="L279" s="9">
        <f t="shared" ca="1" si="76"/>
        <v>49020.192032440063</v>
      </c>
      <c r="M279" s="7">
        <f t="shared" ca="1" si="77"/>
        <v>0.89783620110753992</v>
      </c>
      <c r="N279" s="8">
        <f t="shared" ca="1" si="78"/>
        <v>0.95848732266059833</v>
      </c>
      <c r="O279" s="6">
        <f t="shared" ca="1" si="79"/>
        <v>1.1254851394917765E-3</v>
      </c>
      <c r="Q279" s="7">
        <f t="shared" ca="1" si="80"/>
        <v>0.45686603599487841</v>
      </c>
      <c r="R279" s="4">
        <f t="shared" ca="1" si="81"/>
        <v>1.1317465827705195E-6</v>
      </c>
      <c r="S279" s="7">
        <f t="shared" ca="1" si="82"/>
        <v>9.1084831096497898E-2</v>
      </c>
      <c r="T279" s="9">
        <f t="shared" ca="1" si="83"/>
        <v>33630.179125387658</v>
      </c>
      <c r="U279" s="7">
        <f t="shared" ca="1" si="84"/>
        <v>0.45472572677482337</v>
      </c>
      <c r="V279" s="8">
        <f t="shared" ca="1" si="85"/>
        <v>0.92552599415382142</v>
      </c>
      <c r="W279" s="6">
        <f t="shared" ca="1" si="86"/>
        <v>2.4996575991992571E-2</v>
      </c>
      <c r="Y279" s="7">
        <f t="shared" ca="1" si="88"/>
        <v>4.0209541273054039E-2</v>
      </c>
    </row>
    <row r="280" spans="1:25">
      <c r="A280" s="7">
        <f t="shared" ca="1" si="87"/>
        <v>0.24843571587563174</v>
      </c>
      <c r="B280">
        <f t="shared" ca="1" si="67"/>
        <v>3.6416398233940636E-7</v>
      </c>
      <c r="C280" s="7">
        <f t="shared" ca="1" si="68"/>
        <v>0.70777011652178701</v>
      </c>
      <c r="D280" s="9">
        <f t="shared" ca="1" si="69"/>
        <v>19523.544186692019</v>
      </c>
      <c r="E280" s="7">
        <f t="shared" ca="1" si="70"/>
        <v>0.23084754899836146</v>
      </c>
      <c r="F280" s="8">
        <f t="shared" ca="1" si="71"/>
        <v>0.82724668155642889</v>
      </c>
      <c r="G280" s="7">
        <f t="shared" ca="1" si="72"/>
        <v>8.4517304707616859E-3</v>
      </c>
      <c r="I280" s="7">
        <f t="shared" ca="1" si="73"/>
        <v>0.75461101679537623</v>
      </c>
      <c r="J280" s="4">
        <f t="shared" ca="1" si="74"/>
        <v>1.1852751974435603E-7</v>
      </c>
      <c r="K280" s="7">
        <f t="shared" ca="1" si="75"/>
        <v>0.38525260575131581</v>
      </c>
      <c r="L280" s="9">
        <f t="shared" ca="1" si="76"/>
        <v>41425.718045548085</v>
      </c>
      <c r="M280" s="7">
        <f t="shared" ca="1" si="77"/>
        <v>0.18948493781492914</v>
      </c>
      <c r="N280" s="8">
        <f t="shared" ca="1" si="78"/>
        <v>0.87345570736753608</v>
      </c>
      <c r="O280" s="6">
        <f t="shared" ca="1" si="79"/>
        <v>3.4582827730459537E-3</v>
      </c>
      <c r="Q280" s="7">
        <f t="shared" ca="1" si="80"/>
        <v>0.59741445652292469</v>
      </c>
      <c r="R280" s="4">
        <f t="shared" ca="1" si="81"/>
        <v>1.3572810948993458E-6</v>
      </c>
      <c r="S280" s="7">
        <f t="shared" ca="1" si="82"/>
        <v>0.89402914622890928</v>
      </c>
      <c r="T280" s="9">
        <f t="shared" ca="1" si="83"/>
        <v>56367.543621432327</v>
      </c>
      <c r="U280" s="7">
        <f t="shared" ca="1" si="84"/>
        <v>0.55188871219946956</v>
      </c>
      <c r="V280" s="8">
        <f t="shared" ca="1" si="85"/>
        <v>0.93543312982826154</v>
      </c>
      <c r="W280" s="6">
        <f t="shared" ca="1" si="86"/>
        <v>4.3460265124486121E-2</v>
      </c>
      <c r="Y280" s="7">
        <f t="shared" ca="1" si="88"/>
        <v>5.5370278368293759E-2</v>
      </c>
    </row>
    <row r="281" spans="1:25">
      <c r="A281" s="7">
        <f t="shared" ca="1" si="87"/>
        <v>0.54077940150547665</v>
      </c>
      <c r="B281">
        <f t="shared" ca="1" si="67"/>
        <v>6.8956890324175833E-7</v>
      </c>
      <c r="C281" s="7">
        <f t="shared" ca="1" si="68"/>
        <v>0.223872940460212</v>
      </c>
      <c r="D281" s="9">
        <f t="shared" ca="1" si="69"/>
        <v>15035.424541510514</v>
      </c>
      <c r="E281" s="7">
        <f t="shared" ca="1" si="70"/>
        <v>0.15820179818777358</v>
      </c>
      <c r="F281" s="8">
        <f t="shared" ca="1" si="71"/>
        <v>0.80958961190962719</v>
      </c>
      <c r="G281" s="7">
        <f t="shared" ca="1" si="72"/>
        <v>1.5698871671861851E-2</v>
      </c>
      <c r="I281" s="7">
        <f t="shared" ca="1" si="73"/>
        <v>8.2011893281981552E-2</v>
      </c>
      <c r="J281" s="4">
        <f t="shared" ca="1" si="74"/>
        <v>1.4386627343105368E-8</v>
      </c>
      <c r="K281" s="7">
        <f t="shared" ca="1" si="75"/>
        <v>0.19779694303305551</v>
      </c>
      <c r="L281" s="9">
        <f t="shared" ca="1" si="76"/>
        <v>37052.706425580996</v>
      </c>
      <c r="M281" s="7">
        <f t="shared" ca="1" si="77"/>
        <v>4.4607599703264444E-2</v>
      </c>
      <c r="N281" s="8">
        <f t="shared" ca="1" si="78"/>
        <v>0.82603386734717221</v>
      </c>
      <c r="O281" s="6">
        <f t="shared" ca="1" si="79"/>
        <v>4.3940829037632495E-4</v>
      </c>
      <c r="Q281" s="7">
        <f t="shared" ca="1" si="80"/>
        <v>0.75553333330186478</v>
      </c>
      <c r="R281" s="4">
        <f t="shared" ca="1" si="81"/>
        <v>1.680037472980627E-6</v>
      </c>
      <c r="S281" s="7">
        <f t="shared" ca="1" si="82"/>
        <v>0.1316040135501878</v>
      </c>
      <c r="T281" s="9">
        <f t="shared" ca="1" si="83"/>
        <v>35109.668364541249</v>
      </c>
      <c r="U281" s="7">
        <f t="shared" ca="1" si="84"/>
        <v>0.99458979287968663</v>
      </c>
      <c r="V281" s="8">
        <f t="shared" ca="1" si="85"/>
        <v>0.99064424867524825</v>
      </c>
      <c r="W281" s="6">
        <f t="shared" ca="1" si="86"/>
        <v>3.0593750072020649E-2</v>
      </c>
      <c r="Y281" s="7">
        <f t="shared" ca="1" si="88"/>
        <v>4.6732030034258826E-2</v>
      </c>
    </row>
    <row r="282" spans="1:25">
      <c r="A282" s="7">
        <f t="shared" ca="1" si="87"/>
        <v>1.3590858091337199E-2</v>
      </c>
      <c r="B282">
        <f t="shared" ca="1" si="67"/>
        <v>6.6468360764938506E-8</v>
      </c>
      <c r="C282" s="7">
        <f t="shared" ca="1" si="68"/>
        <v>0.499666354945972</v>
      </c>
      <c r="D282" s="9">
        <f t="shared" ca="1" si="69"/>
        <v>17497.840200053404</v>
      </c>
      <c r="E282" s="7">
        <f t="shared" ca="1" si="70"/>
        <v>0.55801801719191058</v>
      </c>
      <c r="F282" s="8">
        <f t="shared" ca="1" si="71"/>
        <v>0.87936309682679836</v>
      </c>
      <c r="G282" s="7">
        <f t="shared" ca="1" si="72"/>
        <v>1.2137966950828789E-3</v>
      </c>
      <c r="I282" s="7">
        <f t="shared" ca="1" si="73"/>
        <v>0.27717270116454673</v>
      </c>
      <c r="J282" s="4">
        <f t="shared" ca="1" si="74"/>
        <v>3.785949794477252E-8</v>
      </c>
      <c r="K282" s="7">
        <f t="shared" ca="1" si="75"/>
        <v>0.35383708225310562</v>
      </c>
      <c r="L282" s="9">
        <f t="shared" ca="1" si="76"/>
        <v>40741.547899244113</v>
      </c>
      <c r="M282" s="7">
        <f t="shared" ca="1" si="77"/>
        <v>4.6714708615626765E-2</v>
      </c>
      <c r="N282" s="8">
        <f t="shared" ca="1" si="78"/>
        <v>0.8274048604146107</v>
      </c>
      <c r="O282" s="6">
        <f t="shared" ca="1" si="79"/>
        <v>1.2105275985075385E-3</v>
      </c>
      <c r="Q282" s="7">
        <f t="shared" ca="1" si="80"/>
        <v>0.1132329325290623</v>
      </c>
      <c r="R282" s="4">
        <f t="shared" ca="1" si="81"/>
        <v>5.9618479672760545E-7</v>
      </c>
      <c r="S282" s="7">
        <f t="shared" ca="1" si="82"/>
        <v>5.3869762751229677E-2</v>
      </c>
      <c r="T282" s="9">
        <f t="shared" ca="1" si="83"/>
        <v>31834.714362589559</v>
      </c>
      <c r="U282" s="7">
        <f t="shared" ca="1" si="84"/>
        <v>0.30857568654666079</v>
      </c>
      <c r="V282" s="8">
        <f t="shared" ca="1" si="85"/>
        <v>0.90804765595386039</v>
      </c>
      <c r="W282" s="6">
        <f t="shared" ca="1" si="86"/>
        <v>1.341937109494816E-2</v>
      </c>
      <c r="Y282" s="7">
        <f t="shared" ca="1" si="88"/>
        <v>1.5843695388538578E-2</v>
      </c>
    </row>
    <row r="283" spans="1:25">
      <c r="A283" s="7">
        <f t="shared" ca="1" si="87"/>
        <v>0.28925992334918593</v>
      </c>
      <c r="B283">
        <f t="shared" ca="1" si="67"/>
        <v>4.0641512733234107E-7</v>
      </c>
      <c r="C283" s="7">
        <f t="shared" ca="1" si="68"/>
        <v>0.38063405883957369</v>
      </c>
      <c r="D283" s="9">
        <f t="shared" ca="1" si="69"/>
        <v>16469.028095716534</v>
      </c>
      <c r="E283" s="7">
        <f t="shared" ca="1" si="70"/>
        <v>0.98027412553296822</v>
      </c>
      <c r="F283" s="8">
        <f t="shared" ca="1" si="71"/>
        <v>0.95612096688620285</v>
      </c>
      <c r="G283" s="7">
        <f t="shared" ca="1" si="72"/>
        <v>4.761963947430739E-3</v>
      </c>
      <c r="I283" s="7">
        <f t="shared" ca="1" si="73"/>
        <v>0.25063486782936506</v>
      </c>
      <c r="J283" s="4">
        <f t="shared" ca="1" si="74"/>
        <v>3.4679882489187784E-8</v>
      </c>
      <c r="K283" s="7">
        <f t="shared" ca="1" si="75"/>
        <v>0.19132910680846527</v>
      </c>
      <c r="L283" s="9">
        <f t="shared" ca="1" si="76"/>
        <v>36879.024077140071</v>
      </c>
      <c r="M283" s="7">
        <f t="shared" ca="1" si="77"/>
        <v>0.97570807176745378</v>
      </c>
      <c r="N283" s="8">
        <f t="shared" ca="1" si="78"/>
        <v>0.97429992185619019</v>
      </c>
      <c r="O283" s="6">
        <f t="shared" ca="1" si="79"/>
        <v>7.0112117228345939E-4</v>
      </c>
      <c r="Q283" s="7">
        <f t="shared" ca="1" si="80"/>
        <v>0.97051838551602332</v>
      </c>
      <c r="R283" s="4">
        <f t="shared" ca="1" si="81"/>
        <v>2.7822657965062267E-6</v>
      </c>
      <c r="S283" s="7">
        <f t="shared" ca="1" si="82"/>
        <v>0.21935026169257876</v>
      </c>
      <c r="T283" s="9">
        <f t="shared" ca="1" si="83"/>
        <v>37613.643061420953</v>
      </c>
      <c r="U283" s="7">
        <f t="shared" ca="1" si="84"/>
        <v>3.480393922185665E-2</v>
      </c>
      <c r="V283" s="8">
        <f t="shared" ca="1" si="85"/>
        <v>0.8323335192227197</v>
      </c>
      <c r="W283" s="6">
        <f t="shared" ca="1" si="86"/>
        <v>8.4417092861992254E-2</v>
      </c>
      <c r="Y283" s="7">
        <f t="shared" ca="1" si="88"/>
        <v>8.9880177981706458E-2</v>
      </c>
    </row>
    <row r="284" spans="1:25">
      <c r="A284" s="7">
        <f t="shared" ca="1" si="87"/>
        <v>0.23416003707222011</v>
      </c>
      <c r="B284">
        <f t="shared" ca="1" si="67"/>
        <v>3.4936676950148452E-7</v>
      </c>
      <c r="C284" s="7">
        <f t="shared" ca="1" si="68"/>
        <v>0.13257087714520799</v>
      </c>
      <c r="D284" s="9">
        <f t="shared" ca="1" si="69"/>
        <v>14004.527064952408</v>
      </c>
      <c r="E284" s="7">
        <f t="shared" ca="1" si="70"/>
        <v>0.75032727975157665</v>
      </c>
      <c r="F284" s="8">
        <f t="shared" ca="1" si="71"/>
        <v>0.90559921796055909</v>
      </c>
      <c r="G284" s="7">
        <f t="shared" ca="1" si="72"/>
        <v>5.1045115356332781E-3</v>
      </c>
      <c r="I284" s="7">
        <f t="shared" ca="1" si="73"/>
        <v>0.44735693900038687</v>
      </c>
      <c r="J284" s="4">
        <f t="shared" ca="1" si="74"/>
        <v>5.9828534601560102E-8</v>
      </c>
      <c r="K284" s="7">
        <f t="shared" ca="1" si="75"/>
        <v>0.50596019172708806</v>
      </c>
      <c r="L284" s="9">
        <f t="shared" ca="1" si="76"/>
        <v>44045.924542482477</v>
      </c>
      <c r="M284" s="7">
        <f t="shared" ca="1" si="77"/>
        <v>0.84350339340456115</v>
      </c>
      <c r="N284" s="8">
        <f t="shared" ca="1" si="78"/>
        <v>0.95122471164665257</v>
      </c>
      <c r="O284" s="6">
        <f t="shared" ca="1" si="79"/>
        <v>1.5089654569973938E-3</v>
      </c>
      <c r="Q284" s="7">
        <f t="shared" ca="1" si="80"/>
        <v>0.28124588839046716</v>
      </c>
      <c r="R284" s="4">
        <f t="shared" ca="1" si="81"/>
        <v>8.7372106989733726E-7</v>
      </c>
      <c r="S284" s="7">
        <f t="shared" ca="1" si="82"/>
        <v>1.2945422351755775E-2</v>
      </c>
      <c r="T284" s="9">
        <f t="shared" ca="1" si="83"/>
        <v>28125.473516108268</v>
      </c>
      <c r="U284" s="7">
        <f t="shared" ca="1" si="84"/>
        <v>0.9444260692045453</v>
      </c>
      <c r="V284" s="8">
        <f t="shared" ca="1" si="85"/>
        <v>0.97716366637943186</v>
      </c>
      <c r="W284" s="6">
        <f t="shared" ca="1" si="86"/>
        <v>1.3754167963462309E-2</v>
      </c>
      <c r="Y284" s="7">
        <f t="shared" ca="1" si="88"/>
        <v>2.036764495609298E-2</v>
      </c>
    </row>
    <row r="285" spans="1:25">
      <c r="A285" s="7">
        <f t="shared" ca="1" si="87"/>
        <v>0.88466676731327309</v>
      </c>
      <c r="B285">
        <f t="shared" ca="1" si="67"/>
        <v>1.4115351927533269E-6</v>
      </c>
      <c r="C285" s="7">
        <f t="shared" ca="1" si="68"/>
        <v>0.13998065491217393</v>
      </c>
      <c r="D285" s="9">
        <f t="shared" ca="1" si="69"/>
        <v>14099.840273349471</v>
      </c>
      <c r="E285" s="7">
        <f t="shared" ca="1" si="70"/>
        <v>0.79292313220771238</v>
      </c>
      <c r="F285" s="8">
        <f t="shared" ca="1" si="71"/>
        <v>0.91193403598368605</v>
      </c>
      <c r="G285" s="7">
        <f t="shared" ca="1" si="72"/>
        <v>1.9964246420226588E-2</v>
      </c>
      <c r="I285" s="7">
        <f t="shared" ca="1" si="73"/>
        <v>0.50515547264431904</v>
      </c>
      <c r="J285" s="4">
        <f t="shared" ca="1" si="74"/>
        <v>6.8307834361269239E-8</v>
      </c>
      <c r="K285" s="7">
        <f t="shared" ca="1" si="75"/>
        <v>0.96097984772519129</v>
      </c>
      <c r="L285" s="9">
        <f t="shared" ca="1" si="76"/>
        <v>62469.538015785227</v>
      </c>
      <c r="M285" s="7">
        <f t="shared" ca="1" si="77"/>
        <v>0.78960191971913885</v>
      </c>
      <c r="N285" s="8">
        <f t="shared" ca="1" si="78"/>
        <v>0.94497312724432092</v>
      </c>
      <c r="O285" s="6">
        <f t="shared" ca="1" si="79"/>
        <v>2.3454431702634006E-3</v>
      </c>
      <c r="Q285" s="7">
        <f t="shared" ca="1" si="80"/>
        <v>0.44000014949883759</v>
      </c>
      <c r="R285" s="4">
        <f t="shared" ca="1" si="81"/>
        <v>1.1064868940802663E-6</v>
      </c>
      <c r="S285" s="7">
        <f t="shared" ca="1" si="82"/>
        <v>0.8643302238760725</v>
      </c>
      <c r="T285" s="9">
        <f t="shared" ca="1" si="83"/>
        <v>54720.658668769414</v>
      </c>
      <c r="U285" s="7">
        <f t="shared" ca="1" si="84"/>
        <v>0.34947541857518938</v>
      </c>
      <c r="V285" s="8">
        <f t="shared" ca="1" si="85"/>
        <v>0.91339919532414948</v>
      </c>
      <c r="W285" s="6">
        <f t="shared" ca="1" si="86"/>
        <v>3.6046171029253046E-2</v>
      </c>
      <c r="Y285" s="7">
        <f t="shared" ca="1" si="88"/>
        <v>5.835586061974303E-2</v>
      </c>
    </row>
    <row r="286" spans="1:25">
      <c r="A286" s="7">
        <f t="shared" ca="1" si="87"/>
        <v>0.48669107862527483</v>
      </c>
      <c r="B286">
        <f t="shared" ca="1" si="67"/>
        <v>6.2261249711858704E-7</v>
      </c>
      <c r="C286" s="7">
        <f t="shared" ca="1" si="68"/>
        <v>0.6859601457837341</v>
      </c>
      <c r="D286" s="9">
        <f t="shared" ca="1" si="69"/>
        <v>19281.209285385408</v>
      </c>
      <c r="E286" s="7">
        <f t="shared" ca="1" si="70"/>
        <v>0.27265425860159975</v>
      </c>
      <c r="F286" s="8">
        <f t="shared" ca="1" si="71"/>
        <v>0.83564396414347331</v>
      </c>
      <c r="G286" s="7">
        <f t="shared" ca="1" si="72"/>
        <v>1.3979955360572692E-2</v>
      </c>
      <c r="I286" s="7">
        <f t="shared" ca="1" si="73"/>
        <v>0.39229561073983088</v>
      </c>
      <c r="J286" s="4">
        <f t="shared" ca="1" si="74"/>
        <v>5.2321664531569776E-8</v>
      </c>
      <c r="K286" s="7">
        <f t="shared" ca="1" si="75"/>
        <v>0.62444860747023978</v>
      </c>
      <c r="L286" s="9">
        <f t="shared" ca="1" si="76"/>
        <v>46790.577096924389</v>
      </c>
      <c r="M286" s="7">
        <f t="shared" ca="1" si="77"/>
        <v>8.4941410113280491E-2</v>
      </c>
      <c r="N286" s="8">
        <f t="shared" ca="1" si="78"/>
        <v>0.84588094600358088</v>
      </c>
      <c r="O286" s="6">
        <f t="shared" ca="1" si="79"/>
        <v>1.7418121724121337E-3</v>
      </c>
      <c r="Q286" s="7">
        <f t="shared" ca="1" si="80"/>
        <v>0.65219247504524203</v>
      </c>
      <c r="R286" s="4">
        <f t="shared" ca="1" si="81"/>
        <v>1.457112969259566E-6</v>
      </c>
      <c r="S286" s="7">
        <f t="shared" ca="1" si="82"/>
        <v>0.57204739714516983</v>
      </c>
      <c r="T286" s="9">
        <f t="shared" ca="1" si="83"/>
        <v>45538.701210286148</v>
      </c>
      <c r="U286" s="7">
        <f t="shared" ca="1" si="84"/>
        <v>0.59673247705752075</v>
      </c>
      <c r="V286" s="8">
        <f t="shared" ca="1" si="85"/>
        <v>0.9397745286518342</v>
      </c>
      <c r="W286" s="6">
        <f t="shared" ca="1" si="86"/>
        <v>3.8866750152384673E-2</v>
      </c>
      <c r="Y286" s="7">
        <f t="shared" ca="1" si="88"/>
        <v>5.45885176853695E-2</v>
      </c>
    </row>
    <row r="287" spans="1:25">
      <c r="A287" s="7">
        <f t="shared" ca="1" si="87"/>
        <v>0.5461679182548147</v>
      </c>
      <c r="B287">
        <f t="shared" ca="1" si="67"/>
        <v>6.9652633941146231E-7</v>
      </c>
      <c r="C287" s="7">
        <f t="shared" ca="1" si="68"/>
        <v>0.11319261488589227</v>
      </c>
      <c r="D287" s="9">
        <f t="shared" ca="1" si="69"/>
        <v>13739.84678744136</v>
      </c>
      <c r="E287" s="7">
        <f t="shared" ca="1" si="70"/>
        <v>0.7955425629077767</v>
      </c>
      <c r="F287" s="8">
        <f t="shared" ca="1" si="71"/>
        <v>0.91233750807141512</v>
      </c>
      <c r="G287" s="7">
        <f t="shared" ca="1" si="72"/>
        <v>9.7143992807854386E-3</v>
      </c>
      <c r="I287" s="7">
        <f t="shared" ca="1" si="73"/>
        <v>0.19183541725449138</v>
      </c>
      <c r="J287" s="4">
        <f t="shared" ca="1" si="74"/>
        <v>2.7723458988827712E-8</v>
      </c>
      <c r="K287" s="7">
        <f t="shared" ca="1" si="75"/>
        <v>0.82210487509623098</v>
      </c>
      <c r="L287" s="9">
        <f t="shared" ca="1" si="76"/>
        <v>52822.012143159081</v>
      </c>
      <c r="M287" s="7">
        <f t="shared" ca="1" si="77"/>
        <v>0.91520519277308676</v>
      </c>
      <c r="N287" s="8">
        <f t="shared" ca="1" si="78"/>
        <v>0.96117381476727015</v>
      </c>
      <c r="O287" s="6">
        <f t="shared" ca="1" si="79"/>
        <v>7.9806804141031981E-4</v>
      </c>
      <c r="Q287" s="7">
        <f t="shared" ca="1" si="80"/>
        <v>0.74242098670451939</v>
      </c>
      <c r="R287" s="4">
        <f t="shared" ca="1" si="81"/>
        <v>1.6482793615140877E-6</v>
      </c>
      <c r="S287" s="7">
        <f t="shared" ca="1" si="82"/>
        <v>2.1394251398239694E-2</v>
      </c>
      <c r="T287" s="9">
        <f t="shared" ca="1" si="83"/>
        <v>29285.455704865042</v>
      </c>
      <c r="U287" s="7">
        <f t="shared" ca="1" si="84"/>
        <v>0.45817601293971721</v>
      </c>
      <c r="V287" s="8">
        <f t="shared" ca="1" si="85"/>
        <v>0.92589421920849491</v>
      </c>
      <c r="W287" s="6">
        <f t="shared" ca="1" si="86"/>
        <v>3.3046820155669135E-2</v>
      </c>
      <c r="Y287" s="7">
        <f t="shared" ca="1" si="88"/>
        <v>4.3559287477864896E-2</v>
      </c>
    </row>
    <row r="288" spans="1:25">
      <c r="A288" s="7">
        <f t="shared" ca="1" si="87"/>
        <v>0.62125768313655105</v>
      </c>
      <c r="B288">
        <f t="shared" ca="1" si="67"/>
        <v>8.0037910975697706E-7</v>
      </c>
      <c r="C288" s="7">
        <f t="shared" ca="1" si="68"/>
        <v>0.98995238649682871</v>
      </c>
      <c r="D288" s="9">
        <f t="shared" ca="1" si="69"/>
        <v>27859.046418939335</v>
      </c>
      <c r="E288" s="7">
        <f t="shared" ca="1" si="70"/>
        <v>0.17783772867303504</v>
      </c>
      <c r="F288" s="8">
        <f t="shared" ca="1" si="71"/>
        <v>0.81487544647311139</v>
      </c>
      <c r="G288" s="7">
        <f t="shared" ca="1" si="72"/>
        <v>2.2064641064944567E-2</v>
      </c>
      <c r="I288" s="7">
        <f t="shared" ca="1" si="73"/>
        <v>0.51039162708346453</v>
      </c>
      <c r="J288" s="4">
        <f t="shared" ca="1" si="74"/>
        <v>6.9112378910767755E-8</v>
      </c>
      <c r="K288" s="7">
        <f t="shared" ca="1" si="75"/>
        <v>7.0855823258713091E-2</v>
      </c>
      <c r="L288" s="9">
        <f t="shared" ca="1" si="76"/>
        <v>32732.071096855325</v>
      </c>
      <c r="M288" s="7">
        <f t="shared" ca="1" si="77"/>
        <v>0.63456265940765721</v>
      </c>
      <c r="N288" s="8">
        <f t="shared" ca="1" si="78"/>
        <v>0.92895486792468152</v>
      </c>
      <c r="O288" s="6">
        <f t="shared" ca="1" si="79"/>
        <v>1.480861402726897E-3</v>
      </c>
      <c r="Q288" s="7">
        <f t="shared" ca="1" si="80"/>
        <v>9.7253993836759811E-2</v>
      </c>
      <c r="R288" s="4">
        <f t="shared" ca="1" si="81"/>
        <v>5.6324093070914466E-7</v>
      </c>
      <c r="S288" s="7">
        <f t="shared" ca="1" si="82"/>
        <v>0.71284132853065296</v>
      </c>
      <c r="T288" s="9">
        <f t="shared" ca="1" si="83"/>
        <v>49135.688706501714</v>
      </c>
      <c r="U288" s="7">
        <f t="shared" ca="1" si="84"/>
        <v>0.5087138107635728</v>
      </c>
      <c r="V288" s="8">
        <f t="shared" ca="1" si="85"/>
        <v>0.93113605830472257</v>
      </c>
      <c r="W288" s="6">
        <f t="shared" ca="1" si="86"/>
        <v>1.6282443148414167E-2</v>
      </c>
      <c r="Y288" s="7">
        <f t="shared" ca="1" si="88"/>
        <v>3.982794561608563E-2</v>
      </c>
    </row>
    <row r="289" spans="1:25">
      <c r="A289" s="7">
        <f t="shared" ca="1" si="87"/>
        <v>0.12627006520764561</v>
      </c>
      <c r="B289">
        <f t="shared" ca="1" si="67"/>
        <v>2.3333707146530716E-7</v>
      </c>
      <c r="C289" s="7">
        <f t="shared" ca="1" si="68"/>
        <v>0.74490008398407281</v>
      </c>
      <c r="D289" s="9">
        <f t="shared" ca="1" si="69"/>
        <v>19964.386959104566</v>
      </c>
      <c r="E289" s="7">
        <f t="shared" ca="1" si="70"/>
        <v>0.88416344397071789</v>
      </c>
      <c r="F289" s="8">
        <f t="shared" ca="1" si="71"/>
        <v>0.92761084302689989</v>
      </c>
      <c r="G289" s="7">
        <f t="shared" ca="1" si="72"/>
        <v>3.6402638987416691E-3</v>
      </c>
      <c r="I289" s="7">
        <f t="shared" ca="1" si="73"/>
        <v>0.32461086144992757</v>
      </c>
      <c r="J289" s="4">
        <f t="shared" ca="1" si="74"/>
        <v>4.3661241201707506E-8</v>
      </c>
      <c r="K289" s="7">
        <f t="shared" ca="1" si="75"/>
        <v>0.27250066051542055</v>
      </c>
      <c r="L289" s="9">
        <f t="shared" ca="1" si="76"/>
        <v>38907.663475331334</v>
      </c>
      <c r="M289" s="7">
        <f t="shared" ca="1" si="77"/>
        <v>0.51266650105499201</v>
      </c>
      <c r="N289" s="8">
        <f t="shared" ca="1" si="78"/>
        <v>0.91659377881447002</v>
      </c>
      <c r="O289" s="6">
        <f t="shared" ca="1" si="79"/>
        <v>1.0975408305190614E-3</v>
      </c>
      <c r="Q289" s="7">
        <f t="shared" ca="1" si="80"/>
        <v>0.30243935101498132</v>
      </c>
      <c r="R289" s="4">
        <f t="shared" ca="1" si="81"/>
        <v>9.0499066907057229E-7</v>
      </c>
      <c r="S289" s="7">
        <f t="shared" ca="1" si="82"/>
        <v>0.28931973081553675</v>
      </c>
      <c r="T289" s="9">
        <f t="shared" ca="1" si="83"/>
        <v>39297.861131869315</v>
      </c>
      <c r="U289" s="7">
        <f t="shared" ca="1" si="84"/>
        <v>0.91208804755634953</v>
      </c>
      <c r="V289" s="8">
        <f t="shared" ca="1" si="85"/>
        <v>0.97226003994408583</v>
      </c>
      <c r="W289" s="6">
        <f t="shared" ca="1" si="86"/>
        <v>1.9487969987389286E-2</v>
      </c>
      <c r="Y289" s="7">
        <f t="shared" ca="1" si="88"/>
        <v>2.4225774716650016E-2</v>
      </c>
    </row>
    <row r="290" spans="1:25">
      <c r="A290" s="7">
        <f t="shared" ca="1" si="87"/>
        <v>0.8723188633735538</v>
      </c>
      <c r="B290">
        <f t="shared" ca="1" si="67"/>
        <v>1.3622128627612901E-6</v>
      </c>
      <c r="C290" s="7">
        <f t="shared" ca="1" si="68"/>
        <v>0.7971167770154004</v>
      </c>
      <c r="D290" s="9">
        <f t="shared" ca="1" si="69"/>
        <v>20666.583700747036</v>
      </c>
      <c r="E290" s="7">
        <f t="shared" ca="1" si="70"/>
        <v>0.86663370508879112</v>
      </c>
      <c r="F290" s="8">
        <f t="shared" ca="1" si="71"/>
        <v>0.92425294002425606</v>
      </c>
      <c r="G290" s="7">
        <f t="shared" ca="1" si="72"/>
        <v>2.2048801680430052E-2</v>
      </c>
      <c r="I290" s="7">
        <f t="shared" ca="1" si="73"/>
        <v>0.68299761938638959</v>
      </c>
      <c r="J290" s="4">
        <f t="shared" ca="1" si="74"/>
        <v>1.0071746567106738E-7</v>
      </c>
      <c r="K290" s="7">
        <f t="shared" ca="1" si="75"/>
        <v>0.47332300811798134</v>
      </c>
      <c r="L290" s="9">
        <f t="shared" ca="1" si="76"/>
        <v>43330.677787601933</v>
      </c>
      <c r="M290" s="7">
        <f t="shared" ca="1" si="77"/>
        <v>0.25075040540318683</v>
      </c>
      <c r="N290" s="8">
        <f t="shared" ca="1" si="78"/>
        <v>0.88419777647216147</v>
      </c>
      <c r="O290" s="6">
        <f t="shared" ca="1" si="79"/>
        <v>2.9510941859501364E-3</v>
      </c>
      <c r="Q290" s="7">
        <f t="shared" ca="1" si="80"/>
        <v>0.62786152485425251</v>
      </c>
      <c r="R290" s="4">
        <f t="shared" ca="1" si="81"/>
        <v>1.4116156619155343E-6</v>
      </c>
      <c r="S290" s="7">
        <f t="shared" ca="1" si="82"/>
        <v>8.0352868388497978E-3</v>
      </c>
      <c r="T290" s="9">
        <f t="shared" ca="1" si="83"/>
        <v>27133.875233469251</v>
      </c>
      <c r="U290" s="7">
        <f t="shared" ca="1" si="84"/>
        <v>0.72376311331236409</v>
      </c>
      <c r="V290" s="8">
        <f t="shared" ca="1" si="85"/>
        <v>0.95184089703493802</v>
      </c>
      <c r="W290" s="6">
        <f t="shared" ca="1" si="86"/>
        <v>2.4184227932401089E-2</v>
      </c>
      <c r="Y290" s="7">
        <f t="shared" ca="1" si="88"/>
        <v>4.9184123798781273E-2</v>
      </c>
    </row>
    <row r="291" spans="1:25">
      <c r="A291" s="7">
        <f t="shared" ca="1" si="87"/>
        <v>0.56531461231684177</v>
      </c>
      <c r="B291">
        <f t="shared" ca="1" si="67"/>
        <v>7.2173040534800135E-7</v>
      </c>
      <c r="C291" s="7">
        <f t="shared" ca="1" si="68"/>
        <v>0.33038403524783921</v>
      </c>
      <c r="D291" s="9">
        <f t="shared" ca="1" si="69"/>
        <v>16030.194908155418</v>
      </c>
      <c r="E291" s="7">
        <f t="shared" ca="1" si="70"/>
        <v>0.83329926228930862</v>
      </c>
      <c r="F291" s="8">
        <f t="shared" ca="1" si="71"/>
        <v>0.91839585944211977</v>
      </c>
      <c r="G291" s="7">
        <f t="shared" ca="1" si="72"/>
        <v>1.0471987031575741E-2</v>
      </c>
      <c r="I291" s="7">
        <f t="shared" ca="1" si="73"/>
        <v>0.51291861553764473</v>
      </c>
      <c r="J291" s="4">
        <f t="shared" ca="1" si="74"/>
        <v>6.9503046611525804E-8</v>
      </c>
      <c r="K291" s="7">
        <f t="shared" ca="1" si="75"/>
        <v>5.2099612086853209E-2</v>
      </c>
      <c r="L291" s="9">
        <f t="shared" ca="1" si="76"/>
        <v>31730.524367912843</v>
      </c>
      <c r="M291" s="7">
        <f t="shared" ca="1" si="77"/>
        <v>0.50388031884140794</v>
      </c>
      <c r="N291" s="8">
        <f t="shared" ca="1" si="78"/>
        <v>0.91567494604300259</v>
      </c>
      <c r="O291" s="6">
        <f t="shared" ca="1" si="79"/>
        <v>1.5231104629038535E-3</v>
      </c>
      <c r="Q291" s="7">
        <f t="shared" ca="1" si="80"/>
        <v>0.25427561525427078</v>
      </c>
      <c r="R291" s="4">
        <f t="shared" ca="1" si="81"/>
        <v>8.3338274330679206E-7</v>
      </c>
      <c r="S291" s="7">
        <f t="shared" ca="1" si="82"/>
        <v>0.12291443640826238</v>
      </c>
      <c r="T291" s="9">
        <f t="shared" ca="1" si="83"/>
        <v>34818.075042890676</v>
      </c>
      <c r="U291" s="7">
        <f t="shared" ca="1" si="84"/>
        <v>0.64923281934932797</v>
      </c>
      <c r="V291" s="8">
        <f t="shared" ca="1" si="85"/>
        <v>0.94476623097447265</v>
      </c>
      <c r="W291" s="6">
        <f t="shared" ca="1" si="86"/>
        <v>1.7739342513726108E-2</v>
      </c>
      <c r="Y291" s="7">
        <f t="shared" ca="1" si="88"/>
        <v>2.9734440008205701E-2</v>
      </c>
    </row>
    <row r="292" spans="1:25">
      <c r="A292" s="7">
        <f t="shared" ca="1" si="87"/>
        <v>0.32026841636357473</v>
      </c>
      <c r="B292">
        <f t="shared" ca="1" si="67"/>
        <v>4.3867948659780043E-7</v>
      </c>
      <c r="C292" s="7">
        <f t="shared" ca="1" si="68"/>
        <v>0.16826417027707152</v>
      </c>
      <c r="D292" s="9">
        <f t="shared" ca="1" si="69"/>
        <v>14440.478110597509</v>
      </c>
      <c r="E292" s="7">
        <f t="shared" ca="1" si="70"/>
        <v>0.63695296413428248</v>
      </c>
      <c r="F292" s="8">
        <f t="shared" ca="1" si="71"/>
        <v>0.88994757650866085</v>
      </c>
      <c r="G292" s="7">
        <f t="shared" ca="1" si="72"/>
        <v>7.0479240131657728E-3</v>
      </c>
      <c r="I292" s="7">
        <f t="shared" ca="1" si="73"/>
        <v>0.15689700650196525</v>
      </c>
      <c r="J292" s="4">
        <f t="shared" ca="1" si="74"/>
        <v>2.3589190466626485E-8</v>
      </c>
      <c r="K292" s="7">
        <f t="shared" ca="1" si="75"/>
        <v>0.66130382242432295</v>
      </c>
      <c r="L292" s="9">
        <f t="shared" ca="1" si="76"/>
        <v>47724.72200113818</v>
      </c>
      <c r="M292" s="7">
        <f t="shared" ca="1" si="77"/>
        <v>0.25330961054437806</v>
      </c>
      <c r="N292" s="8">
        <f t="shared" ca="1" si="78"/>
        <v>0.88460190705386288</v>
      </c>
      <c r="O292" s="6">
        <f t="shared" ca="1" si="79"/>
        <v>7.3639703927484874E-4</v>
      </c>
      <c r="Q292" s="7">
        <f t="shared" ca="1" si="80"/>
        <v>0.94626180552970041</v>
      </c>
      <c r="R292" s="4">
        <f t="shared" ca="1" si="81"/>
        <v>2.4935473782651104E-6</v>
      </c>
      <c r="S292" s="7">
        <f t="shared" ca="1" si="82"/>
        <v>0.20267403541581563</v>
      </c>
      <c r="T292" s="9">
        <f t="shared" ca="1" si="83"/>
        <v>37181.939677618611</v>
      </c>
      <c r="U292" s="7">
        <f t="shared" ca="1" si="84"/>
        <v>0.65035966819263058</v>
      </c>
      <c r="V292" s="8">
        <f t="shared" ca="1" si="85"/>
        <v>0.94487284811302708</v>
      </c>
      <c r="W292" s="6">
        <f t="shared" ca="1" si="86"/>
        <v>5.584359479554668E-2</v>
      </c>
      <c r="Y292" s="7">
        <f t="shared" ca="1" si="88"/>
        <v>6.3627915847987299E-2</v>
      </c>
    </row>
    <row r="293" spans="1:25">
      <c r="A293" s="7">
        <f t="shared" ca="1" si="87"/>
        <v>0.90444900130631767</v>
      </c>
      <c r="B293">
        <f t="shared" ca="1" si="67"/>
        <v>1.5018436816740526E-6</v>
      </c>
      <c r="C293" s="7">
        <f t="shared" ca="1" si="68"/>
        <v>0.58919231883857914</v>
      </c>
      <c r="D293" s="9">
        <f t="shared" ca="1" si="69"/>
        <v>18308.002944049163</v>
      </c>
      <c r="E293" s="7">
        <f t="shared" ca="1" si="70"/>
        <v>8.7952336575207735E-2</v>
      </c>
      <c r="F293" s="8">
        <f t="shared" ca="1" si="71"/>
        <v>0.78495969279977018</v>
      </c>
      <c r="G293" s="7">
        <f t="shared" ca="1" si="72"/>
        <v>3.9082557867256298E-2</v>
      </c>
      <c r="I293" s="7">
        <f t="shared" ca="1" si="73"/>
        <v>0.88385709089055942</v>
      </c>
      <c r="J293" s="4">
        <f t="shared" ca="1" si="74"/>
        <v>1.6862431364041433E-7</v>
      </c>
      <c r="K293" s="7">
        <f t="shared" ca="1" si="75"/>
        <v>0.43025767886513722</v>
      </c>
      <c r="L293" s="9">
        <f t="shared" ca="1" si="76"/>
        <v>42397.995555495414</v>
      </c>
      <c r="M293" s="7">
        <f t="shared" ca="1" si="77"/>
        <v>0.39015435532392573</v>
      </c>
      <c r="N293" s="8">
        <f t="shared" ca="1" si="78"/>
        <v>0.90306656207761216</v>
      </c>
      <c r="O293" s="6">
        <f t="shared" ca="1" si="79"/>
        <v>4.6600130385095707E-3</v>
      </c>
      <c r="Q293" s="7">
        <f t="shared" ca="1" si="80"/>
        <v>0.8417480705165401</v>
      </c>
      <c r="R293" s="4">
        <f t="shared" ca="1" si="81"/>
        <v>1.931679824375877E-6</v>
      </c>
      <c r="S293" s="7">
        <f t="shared" ca="1" si="82"/>
        <v>0.60896051813035346</v>
      </c>
      <c r="T293" s="9">
        <f t="shared" ca="1" si="83"/>
        <v>46412.410117528052</v>
      </c>
      <c r="U293" s="7">
        <f t="shared" ca="1" si="84"/>
        <v>0.19249914174648919</v>
      </c>
      <c r="V293" s="8">
        <f t="shared" ca="1" si="85"/>
        <v>0.8892890494862844</v>
      </c>
      <c r="W293" s="6">
        <f t="shared" ca="1" si="86"/>
        <v>5.8598093358454055E-2</v>
      </c>
      <c r="Y293" s="7">
        <f t="shared" ca="1" si="88"/>
        <v>0.10234066426421992</v>
      </c>
    </row>
    <row r="294" spans="1:25">
      <c r="A294" s="7">
        <f t="shared" ca="1" si="87"/>
        <v>0.46808082749239233</v>
      </c>
      <c r="B294">
        <f t="shared" ca="1" si="67"/>
        <v>6.006292063078774E-7</v>
      </c>
      <c r="C294" s="7">
        <f t="shared" ca="1" si="68"/>
        <v>0.64146118560635823</v>
      </c>
      <c r="D294" s="9">
        <f t="shared" ca="1" si="69"/>
        <v>18816.199340707499</v>
      </c>
      <c r="E294" s="7">
        <f t="shared" ca="1" si="70"/>
        <v>0.34867105450254621</v>
      </c>
      <c r="F294" s="8">
        <f t="shared" ca="1" si="71"/>
        <v>0.84897891510082901</v>
      </c>
      <c r="G294" s="7">
        <f t="shared" ca="1" si="72"/>
        <v>1.2743384870462868E-2</v>
      </c>
      <c r="I294" s="7">
        <f t="shared" ca="1" si="73"/>
        <v>0.66338167421991756</v>
      </c>
      <c r="J294" s="4">
        <f t="shared" ca="1" si="74"/>
        <v>9.6470489891873353E-8</v>
      </c>
      <c r="K294" s="7">
        <f t="shared" ca="1" si="75"/>
        <v>0.46994805880596291</v>
      </c>
      <c r="L294" s="9">
        <f t="shared" ca="1" si="76"/>
        <v>43257.240732590493</v>
      </c>
      <c r="M294" s="7">
        <f t="shared" ca="1" si="77"/>
        <v>0.32362741247503568</v>
      </c>
      <c r="N294" s="8">
        <f t="shared" ca="1" si="78"/>
        <v>0.89473393042949179</v>
      </c>
      <c r="O294" s="6">
        <f t="shared" ca="1" si="79"/>
        <v>2.7564675344490096E-3</v>
      </c>
      <c r="Q294" s="7">
        <f t="shared" ca="1" si="80"/>
        <v>0.98441241617178432</v>
      </c>
      <c r="R294" s="4">
        <f t="shared" ca="1" si="81"/>
        <v>3.0768032022101729E-6</v>
      </c>
      <c r="S294" s="7">
        <f t="shared" ca="1" si="82"/>
        <v>0.20489678184699378</v>
      </c>
      <c r="T294" s="9">
        <f t="shared" ca="1" si="83"/>
        <v>37240.367745190109</v>
      </c>
      <c r="U294" s="7">
        <f t="shared" ca="1" si="84"/>
        <v>0.54884316999479221</v>
      </c>
      <c r="V294" s="8">
        <f t="shared" ca="1" si="85"/>
        <v>0.9351343424090236</v>
      </c>
      <c r="W294" s="6">
        <f t="shared" ca="1" si="86"/>
        <v>7.1057554636866999E-2</v>
      </c>
      <c r="Y294" s="7">
        <f t="shared" ca="1" si="88"/>
        <v>8.6557407041778875E-2</v>
      </c>
    </row>
    <row r="295" spans="1:25">
      <c r="A295" s="7">
        <f t="shared" ca="1" si="87"/>
        <v>0.54687887532202306</v>
      </c>
      <c r="B295">
        <f t="shared" ca="1" si="67"/>
        <v>6.9744860827189781E-7</v>
      </c>
      <c r="C295" s="7">
        <f t="shared" ca="1" si="68"/>
        <v>0.78190608165129849</v>
      </c>
      <c r="D295" s="9">
        <f t="shared" ca="1" si="69"/>
        <v>20449.81977378334</v>
      </c>
      <c r="E295" s="7">
        <f t="shared" ca="1" si="70"/>
        <v>2.0599508710722025E-2</v>
      </c>
      <c r="F295" s="8">
        <f t="shared" ca="1" si="71"/>
        <v>0.73299351040876748</v>
      </c>
      <c r="G295" s="7">
        <f t="shared" ca="1" si="72"/>
        <v>2.1540394142193543E-2</v>
      </c>
      <c r="I295" s="7">
        <f t="shared" ca="1" si="73"/>
        <v>0.94898098856043533</v>
      </c>
      <c r="J295" s="4">
        <f t="shared" ca="1" si="74"/>
        <v>2.2173799046676181E-7</v>
      </c>
      <c r="K295" s="7">
        <f t="shared" ca="1" si="75"/>
        <v>0.7439624400160777</v>
      </c>
      <c r="L295" s="9">
        <f t="shared" ca="1" si="76"/>
        <v>50067.230467608206</v>
      </c>
      <c r="M295" s="7">
        <f t="shared" ca="1" si="77"/>
        <v>0.76144986118905633</v>
      </c>
      <c r="N295" s="8">
        <f t="shared" ca="1" si="78"/>
        <v>0.94191899489936548</v>
      </c>
      <c r="O295" s="6">
        <f t="shared" ca="1" si="79"/>
        <v>6.3566813245953683E-3</v>
      </c>
      <c r="Q295" s="7">
        <f t="shared" ca="1" si="80"/>
        <v>0.38788865725492727</v>
      </c>
      <c r="R295" s="4">
        <f t="shared" ca="1" si="81"/>
        <v>1.0296699467584499E-6</v>
      </c>
      <c r="S295" s="7">
        <f t="shared" ca="1" si="82"/>
        <v>0.1080505428771551</v>
      </c>
      <c r="T295" s="9">
        <f t="shared" ca="1" si="83"/>
        <v>34289.948500260187</v>
      </c>
      <c r="U295" s="7">
        <f t="shared" ca="1" si="84"/>
        <v>7.7698827103581225E-2</v>
      </c>
      <c r="V295" s="8">
        <f t="shared" ca="1" si="85"/>
        <v>0.85754045494884101</v>
      </c>
      <c r="W295" s="6">
        <f t="shared" ca="1" si="86"/>
        <v>2.7988452624260564E-2</v>
      </c>
      <c r="Y295" s="7">
        <f t="shared" ca="1" si="88"/>
        <v>5.5885528091049477E-2</v>
      </c>
    </row>
    <row r="296" spans="1:25">
      <c r="A296" s="7">
        <f t="shared" ca="1" si="87"/>
        <v>0.20336072011800277</v>
      </c>
      <c r="B296">
        <f t="shared" ca="1" si="67"/>
        <v>3.172283065088879E-7</v>
      </c>
      <c r="C296" s="7">
        <f t="shared" ca="1" si="68"/>
        <v>0.54181173990196674</v>
      </c>
      <c r="D296" s="9">
        <f t="shared" ca="1" si="69"/>
        <v>17872.166199019663</v>
      </c>
      <c r="E296" s="7">
        <f t="shared" ca="1" si="70"/>
        <v>4.8414326461673762E-2</v>
      </c>
      <c r="F296" s="8">
        <f t="shared" ca="1" si="71"/>
        <v>0.762353297519344</v>
      </c>
      <c r="G296" s="7">
        <f t="shared" ca="1" si="72"/>
        <v>8.7651144051183842E-3</v>
      </c>
      <c r="I296" s="7">
        <f t="shared" ca="1" si="73"/>
        <v>0.49717231714562871</v>
      </c>
      <c r="J296" s="4">
        <f t="shared" ca="1" si="74"/>
        <v>6.7093757622676773E-8</v>
      </c>
      <c r="K296" s="7">
        <f t="shared" ca="1" si="75"/>
        <v>0.56591037560962643</v>
      </c>
      <c r="L296" s="9">
        <f t="shared" ca="1" si="76"/>
        <v>45396.683606072831</v>
      </c>
      <c r="M296" s="7">
        <f t="shared" ca="1" si="77"/>
        <v>0.30044878536281949</v>
      </c>
      <c r="N296" s="8">
        <f t="shared" ca="1" si="78"/>
        <v>0.89157690697345604</v>
      </c>
      <c r="O296" s="6">
        <f t="shared" ca="1" si="79"/>
        <v>1.995044981746638E-3</v>
      </c>
      <c r="Q296" s="7">
        <f t="shared" ca="1" si="80"/>
        <v>0.23598186529941756</v>
      </c>
      <c r="R296" s="4">
        <f t="shared" ca="1" si="81"/>
        <v>8.0553503067908397E-7</v>
      </c>
      <c r="S296" s="7">
        <f t="shared" ca="1" si="82"/>
        <v>0.60312562337157527</v>
      </c>
      <c r="T296" s="9">
        <f t="shared" ca="1" si="83"/>
        <v>46271.854310205308</v>
      </c>
      <c r="U296" s="7">
        <f t="shared" ca="1" si="84"/>
        <v>0.18068020694727505</v>
      </c>
      <c r="V296" s="8">
        <f t="shared" ca="1" si="85"/>
        <v>0.88691522605310713</v>
      </c>
      <c r="W296" s="6">
        <f t="shared" ca="1" si="86"/>
        <v>2.4509073723369454E-2</v>
      </c>
      <c r="Y296" s="7">
        <f t="shared" ca="1" si="88"/>
        <v>3.5269233110234478E-2</v>
      </c>
    </row>
    <row r="297" spans="1:25">
      <c r="A297" s="7">
        <f t="shared" ca="1" si="87"/>
        <v>0.10193919601602119</v>
      </c>
      <c r="B297">
        <f t="shared" ca="1" si="67"/>
        <v>2.0471882345494978E-7</v>
      </c>
      <c r="C297" s="7">
        <f t="shared" ca="1" si="68"/>
        <v>0.10910248474963113</v>
      </c>
      <c r="D297" s="9">
        <f t="shared" ca="1" si="69"/>
        <v>13680.639595867235</v>
      </c>
      <c r="E297" s="7">
        <f t="shared" ca="1" si="70"/>
        <v>0.18215105941122156</v>
      </c>
      <c r="F297" s="8">
        <f t="shared" ca="1" si="71"/>
        <v>0.81597674329613668</v>
      </c>
      <c r="G297" s="7">
        <f t="shared" ca="1" si="72"/>
        <v>4.4428036400907776E-3</v>
      </c>
      <c r="I297" s="7">
        <f t="shared" ca="1" si="73"/>
        <v>8.9525982486667433E-2</v>
      </c>
      <c r="J297" s="4">
        <f t="shared" ca="1" si="74"/>
        <v>1.5352996905759578E-8</v>
      </c>
      <c r="K297" s="7">
        <f t="shared" ca="1" si="75"/>
        <v>0.22109206447628094</v>
      </c>
      <c r="L297" s="9">
        <f t="shared" ca="1" si="76"/>
        <v>37657.896987562199</v>
      </c>
      <c r="M297" s="7">
        <f t="shared" ca="1" si="77"/>
        <v>9.702104162645997E-2</v>
      </c>
      <c r="N297" s="8">
        <f t="shared" ca="1" si="78"/>
        <v>0.85019674708413973</v>
      </c>
      <c r="O297" s="6">
        <f t="shared" ca="1" si="79"/>
        <v>4.4724931532699839E-4</v>
      </c>
      <c r="Q297" s="7">
        <f t="shared" ca="1" si="80"/>
        <v>0.958665699331119</v>
      </c>
      <c r="R297" s="4">
        <f t="shared" ca="1" si="81"/>
        <v>2.6213168231301152E-6</v>
      </c>
      <c r="S297" s="7">
        <f t="shared" ca="1" si="82"/>
        <v>0.46809046273153865</v>
      </c>
      <c r="T297" s="9">
        <f t="shared" ca="1" si="83"/>
        <v>43216.853900698516</v>
      </c>
      <c r="U297" s="7">
        <f t="shared" ca="1" si="84"/>
        <v>0.9317283705405115</v>
      </c>
      <c r="V297" s="8">
        <f t="shared" ca="1" si="85"/>
        <v>0.975111343576477</v>
      </c>
      <c r="W297" s="6">
        <f t="shared" ca="1" si="86"/>
        <v>6.0947892853221365E-2</v>
      </c>
      <c r="Y297" s="7">
        <f t="shared" ca="1" si="88"/>
        <v>6.5837945808639137E-2</v>
      </c>
    </row>
    <row r="298" spans="1:25">
      <c r="A298" s="7">
        <f t="shared" ca="1" si="87"/>
        <v>0.90097331696602512</v>
      </c>
      <c r="B298">
        <f t="shared" ca="1" si="67"/>
        <v>1.4847837095731476E-6</v>
      </c>
      <c r="C298" s="7">
        <f t="shared" ca="1" si="68"/>
        <v>0.46155956617507221</v>
      </c>
      <c r="D298" s="9">
        <f t="shared" ca="1" si="69"/>
        <v>17166.222204503796</v>
      </c>
      <c r="E298" s="7">
        <f t="shared" ca="1" si="70"/>
        <v>0.72918122807207064</v>
      </c>
      <c r="F298" s="8">
        <f t="shared" ca="1" si="71"/>
        <v>0.90257942822503689</v>
      </c>
      <c r="G298" s="7">
        <f t="shared" ca="1" si="72"/>
        <v>2.4173736253386115E-2</v>
      </c>
      <c r="I298" s="7">
        <f t="shared" ca="1" si="73"/>
        <v>0.19634539709073751</v>
      </c>
      <c r="J298" s="4">
        <f t="shared" ca="1" si="74"/>
        <v>2.8255434575277927E-8</v>
      </c>
      <c r="K298" s="7">
        <f t="shared" ca="1" si="75"/>
        <v>0.68798417275867685</v>
      </c>
      <c r="L298" s="9">
        <f t="shared" ca="1" si="76"/>
        <v>48437.466715187526</v>
      </c>
      <c r="M298" s="7">
        <f t="shared" ca="1" si="77"/>
        <v>2.9722176167482295E-2</v>
      </c>
      <c r="N298" s="8">
        <f t="shared" ca="1" si="78"/>
        <v>0.814263431322652</v>
      </c>
      <c r="O298" s="6">
        <f t="shared" ca="1" si="79"/>
        <v>1.0169399992063664E-3</v>
      </c>
      <c r="Q298" s="7">
        <f t="shared" ca="1" si="80"/>
        <v>0.33788715675091308</v>
      </c>
      <c r="R298" s="4">
        <f t="shared" ca="1" si="81"/>
        <v>9.5680466207428888E-7</v>
      </c>
      <c r="S298" s="7">
        <f t="shared" ca="1" si="82"/>
        <v>0.52660979628790716</v>
      </c>
      <c r="T298" s="9">
        <f t="shared" ca="1" si="83"/>
        <v>44504.700008052379</v>
      </c>
      <c r="U298" s="7">
        <f t="shared" ca="1" si="84"/>
        <v>0.69269601802457226</v>
      </c>
      <c r="V298" s="8">
        <f t="shared" ca="1" si="85"/>
        <v>0.94887996974989874</v>
      </c>
      <c r="W298" s="6">
        <f t="shared" ca="1" si="86"/>
        <v>2.4487428854446418E-2</v>
      </c>
      <c r="Y298" s="7">
        <f t="shared" ca="1" si="88"/>
        <v>4.9678105107038899E-2</v>
      </c>
    </row>
    <row r="299" spans="1:25">
      <c r="A299" s="7">
        <f t="shared" ca="1" si="87"/>
        <v>0.81010649849909955</v>
      </c>
      <c r="B299">
        <f t="shared" ca="1" si="67"/>
        <v>1.1656328762853935E-6</v>
      </c>
      <c r="C299" s="7">
        <f t="shared" ca="1" si="68"/>
        <v>4.535304182243971E-2</v>
      </c>
      <c r="D299" s="9">
        <f t="shared" ca="1" si="69"/>
        <v>12477.259610622759</v>
      </c>
      <c r="E299" s="7">
        <f t="shared" ca="1" si="70"/>
        <v>0.48000601698638035</v>
      </c>
      <c r="F299" s="8">
        <f t="shared" ca="1" si="71"/>
        <v>0.86867077058853226</v>
      </c>
      <c r="G299" s="7">
        <f t="shared" ca="1" si="72"/>
        <v>1.9726886216961344E-2</v>
      </c>
      <c r="I299" s="7">
        <f t="shared" ca="1" si="73"/>
        <v>0.6716180853028112</v>
      </c>
      <c r="J299" s="4">
        <f t="shared" ca="1" si="74"/>
        <v>9.8226473893449801E-8</v>
      </c>
      <c r="K299" s="7">
        <f t="shared" ca="1" si="75"/>
        <v>0.2770081799102132</v>
      </c>
      <c r="L299" s="9">
        <f t="shared" ca="1" si="76"/>
        <v>39012.972866228454</v>
      </c>
      <c r="M299" s="7">
        <f t="shared" ca="1" si="77"/>
        <v>0.20970152029198486</v>
      </c>
      <c r="N299" s="8">
        <f t="shared" ca="1" si="78"/>
        <v>0.87725783499090804</v>
      </c>
      <c r="O299" s="6">
        <f t="shared" ca="1" si="79"/>
        <v>2.7370248740546414E-3</v>
      </c>
      <c r="Q299" s="7">
        <f t="shared" ca="1" si="80"/>
        <v>0.60189524113725923</v>
      </c>
      <c r="R299" s="4">
        <f t="shared" ca="1" si="81"/>
        <v>1.3651145375035054E-6</v>
      </c>
      <c r="S299" s="7">
        <f t="shared" ca="1" si="82"/>
        <v>0.23022784893038684</v>
      </c>
      <c r="T299" s="9">
        <f t="shared" ca="1" si="83"/>
        <v>37887.656913903142</v>
      </c>
      <c r="U299" s="7">
        <f t="shared" ca="1" si="84"/>
        <v>0.92337448955751611</v>
      </c>
      <c r="V299" s="8">
        <f t="shared" ca="1" si="85"/>
        <v>0.97385836637271539</v>
      </c>
      <c r="W299" s="6">
        <f t="shared" ca="1" si="86"/>
        <v>2.8310582011618131E-2</v>
      </c>
      <c r="Y299" s="7">
        <f t="shared" ca="1" si="88"/>
        <v>5.0774493102634113E-2</v>
      </c>
    </row>
    <row r="300" spans="1:25">
      <c r="A300" s="7">
        <f t="shared" ca="1" si="87"/>
        <v>0.40693789364955635</v>
      </c>
      <c r="B300">
        <f t="shared" ca="1" si="67"/>
        <v>5.3137016065383254E-7</v>
      </c>
      <c r="C300" s="7">
        <f t="shared" ca="1" si="68"/>
        <v>0.191456433597326</v>
      </c>
      <c r="D300" s="9">
        <f t="shared" ca="1" si="69"/>
        <v>14698.366396770843</v>
      </c>
      <c r="E300" s="7">
        <f t="shared" ca="1" si="70"/>
        <v>0.57464871240472315</v>
      </c>
      <c r="F300" s="8">
        <f t="shared" ca="1" si="71"/>
        <v>0.88159959856655745</v>
      </c>
      <c r="G300" s="7">
        <f t="shared" ca="1" si="72"/>
        <v>8.9540718819930733E-3</v>
      </c>
      <c r="I300" s="7">
        <f t="shared" ca="1" si="73"/>
        <v>0.38529510720809512</v>
      </c>
      <c r="J300" s="4">
        <f t="shared" ca="1" si="74"/>
        <v>5.1400035746853684E-8</v>
      </c>
      <c r="K300" s="7">
        <f t="shared" ca="1" si="75"/>
        <v>0.86467025528135188</v>
      </c>
      <c r="L300" s="9">
        <f t="shared" ca="1" si="76"/>
        <v>54737.75769550437</v>
      </c>
      <c r="M300" s="7">
        <f t="shared" ca="1" si="77"/>
        <v>0.84701079223227904</v>
      </c>
      <c r="N300" s="8">
        <f t="shared" ca="1" si="78"/>
        <v>0.95165710112436352</v>
      </c>
      <c r="O300" s="6">
        <f t="shared" ca="1" si="79"/>
        <v>1.5564252509616713E-3</v>
      </c>
      <c r="Q300" s="7">
        <f t="shared" ca="1" si="80"/>
        <v>0.14871633110717575</v>
      </c>
      <c r="R300" s="4">
        <f t="shared" ca="1" si="81"/>
        <v>6.6278798105247481E-7</v>
      </c>
      <c r="S300" s="7">
        <f t="shared" ca="1" si="82"/>
        <v>0.7091087776735151</v>
      </c>
      <c r="T300" s="9">
        <f t="shared" ca="1" si="83"/>
        <v>49028.478316651781</v>
      </c>
      <c r="U300" s="7">
        <f t="shared" ca="1" si="84"/>
        <v>0.30351952667500004</v>
      </c>
      <c r="V300" s="8">
        <f t="shared" ca="1" si="85"/>
        <v>0.90735234711944768</v>
      </c>
      <c r="W300" s="6">
        <f t="shared" ca="1" si="86"/>
        <v>2.0121571588179704E-2</v>
      </c>
      <c r="Y300" s="7">
        <f t="shared" ca="1" si="88"/>
        <v>3.0632068721134449E-2</v>
      </c>
    </row>
    <row r="301" spans="1:25">
      <c r="A301" s="7">
        <f t="shared" ca="1" si="87"/>
        <v>0.72871392932588086</v>
      </c>
      <c r="B301">
        <f t="shared" ca="1" si="67"/>
        <v>9.8170569909890177E-7</v>
      </c>
      <c r="C301" s="7">
        <f t="shared" ca="1" si="68"/>
        <v>0.51375613354337113</v>
      </c>
      <c r="D301" s="9">
        <f t="shared" ca="1" si="69"/>
        <v>17621.899015453353</v>
      </c>
      <c r="E301" s="7">
        <f t="shared" ca="1" si="70"/>
        <v>0.30404272321532277</v>
      </c>
      <c r="F301" s="8">
        <f t="shared" ca="1" si="71"/>
        <v>0.84139964161022918</v>
      </c>
      <c r="G301" s="7">
        <f t="shared" ca="1" si="72"/>
        <v>2.0917125926142185E-2</v>
      </c>
      <c r="I301" s="7">
        <f t="shared" ca="1" si="73"/>
        <v>0.68287134835829066</v>
      </c>
      <c r="J301" s="4">
        <f t="shared" ca="1" si="74"/>
        <v>1.0068939443155198E-7</v>
      </c>
      <c r="K301" s="7">
        <f t="shared" ca="1" si="75"/>
        <v>0.44967496573196741</v>
      </c>
      <c r="L301" s="9">
        <f t="shared" ca="1" si="76"/>
        <v>42817.555918921833</v>
      </c>
      <c r="M301" s="7">
        <f t="shared" ca="1" si="77"/>
        <v>0.80484531898294431</v>
      </c>
      <c r="N301" s="8">
        <f t="shared" ca="1" si="78"/>
        <v>0.94667804361083141</v>
      </c>
      <c r="O301" s="6">
        <f t="shared" ca="1" si="79"/>
        <v>2.5110146137999542E-3</v>
      </c>
      <c r="Q301" s="7">
        <f t="shared" ca="1" si="80"/>
        <v>0.45676272001735774</v>
      </c>
      <c r="R301" s="4">
        <f t="shared" ca="1" si="81"/>
        <v>1.1315910785510707E-6</v>
      </c>
      <c r="S301" s="7">
        <f t="shared" ca="1" si="82"/>
        <v>0.33876972861976362</v>
      </c>
      <c r="T301" s="9">
        <f t="shared" ca="1" si="83"/>
        <v>40410.114068206647</v>
      </c>
      <c r="U301" s="7">
        <f t="shared" ca="1" si="84"/>
        <v>0.83329480413740564</v>
      </c>
      <c r="V301" s="8">
        <f t="shared" ca="1" si="85"/>
        <v>0.96283522919171305</v>
      </c>
      <c r="W301" s="6">
        <f t="shared" ca="1" si="86"/>
        <v>2.5698178382001575E-2</v>
      </c>
      <c r="Y301" s="7">
        <f t="shared" ca="1" si="88"/>
        <v>4.9126318921943718E-2</v>
      </c>
    </row>
    <row r="302" spans="1:25">
      <c r="A302" s="7">
        <f t="shared" ca="1" si="87"/>
        <v>0.1986081462260566</v>
      </c>
      <c r="B302">
        <f t="shared" ca="1" si="67"/>
        <v>3.1222848699531088E-7</v>
      </c>
      <c r="C302" s="7">
        <f t="shared" ca="1" si="68"/>
        <v>0.23329780639617781</v>
      </c>
      <c r="D302" s="9">
        <f t="shared" ca="1" si="69"/>
        <v>15129.384537272259</v>
      </c>
      <c r="E302" s="7">
        <f t="shared" ca="1" si="70"/>
        <v>0.64918936116431847</v>
      </c>
      <c r="F302" s="8">
        <f t="shared" ca="1" si="71"/>
        <v>0.89159296718425174</v>
      </c>
      <c r="G302" s="7">
        <f t="shared" ca="1" si="72"/>
        <v>5.0709286162311309E-3</v>
      </c>
      <c r="I302" s="7">
        <f t="shared" ca="1" si="73"/>
        <v>8.0383157033593333E-3</v>
      </c>
      <c r="J302" s="4">
        <f t="shared" ca="1" si="74"/>
        <v>2.8242608320198358E-9</v>
      </c>
      <c r="K302" s="7">
        <f t="shared" ca="1" si="75"/>
        <v>0.88003625228507287</v>
      </c>
      <c r="L302" s="9">
        <f t="shared" ca="1" si="76"/>
        <v>55549.711815876472</v>
      </c>
      <c r="M302" s="7">
        <f t="shared" ca="1" si="77"/>
        <v>0.19235546644669366</v>
      </c>
      <c r="N302" s="8">
        <f t="shared" ca="1" si="78"/>
        <v>0.8740140400364218</v>
      </c>
      <c r="O302" s="6">
        <f t="shared" ca="1" si="79"/>
        <v>9.9730253640674404E-5</v>
      </c>
      <c r="Q302" s="7">
        <f t="shared" ca="1" si="80"/>
        <v>0.91662088156424681</v>
      </c>
      <c r="R302" s="4">
        <f t="shared" ca="1" si="81"/>
        <v>2.2730967117245379E-6</v>
      </c>
      <c r="S302" s="7">
        <f t="shared" ca="1" si="82"/>
        <v>0.95676208690095876</v>
      </c>
      <c r="T302" s="9">
        <f t="shared" ca="1" si="83"/>
        <v>61874.141280599433</v>
      </c>
      <c r="U302" s="7">
        <f t="shared" ca="1" si="84"/>
        <v>0.93258861689217831</v>
      </c>
      <c r="V302" s="8">
        <f t="shared" ca="1" si="85"/>
        <v>0.97524431313451876</v>
      </c>
      <c r="W302" s="6">
        <f t="shared" ca="1" si="86"/>
        <v>7.3511493893444052E-2</v>
      </c>
      <c r="Y302" s="7">
        <f t="shared" ca="1" si="88"/>
        <v>7.868215276331586E-2</v>
      </c>
    </row>
    <row r="303" spans="1:25">
      <c r="A303" s="7">
        <f t="shared" ca="1" si="87"/>
        <v>0.49673413204051564</v>
      </c>
      <c r="B303">
        <f t="shared" ca="1" si="67"/>
        <v>6.3468238787410644E-7</v>
      </c>
      <c r="C303" s="7">
        <f t="shared" ca="1" si="68"/>
        <v>0.75538409574891996</v>
      </c>
      <c r="D303" s="9">
        <f t="shared" ca="1" si="69"/>
        <v>20096.606142376018</v>
      </c>
      <c r="E303" s="7">
        <f t="shared" ca="1" si="70"/>
        <v>0.81074916579585066</v>
      </c>
      <c r="F303" s="8">
        <f t="shared" ca="1" si="71"/>
        <v>0.9147192541866247</v>
      </c>
      <c r="G303" s="7">
        <f t="shared" ca="1" si="72"/>
        <v>1.0575058667880943E-2</v>
      </c>
      <c r="I303" s="7">
        <f t="shared" ca="1" si="73"/>
        <v>0.76491853186394121</v>
      </c>
      <c r="J303" s="4">
        <f t="shared" ca="1" si="74"/>
        <v>1.2147086127997233E-7</v>
      </c>
      <c r="K303" s="7">
        <f t="shared" ca="1" si="75"/>
        <v>0.46100385020180223</v>
      </c>
      <c r="L303" s="9">
        <f t="shared" ca="1" si="76"/>
        <v>43062.980790356502</v>
      </c>
      <c r="M303" s="7">
        <f t="shared" ca="1" si="77"/>
        <v>0.63710870913489648</v>
      </c>
      <c r="N303" s="8">
        <f t="shared" ca="1" si="78"/>
        <v>0.92920959791927771</v>
      </c>
      <c r="O303" s="6">
        <f t="shared" ca="1" si="79"/>
        <v>3.1835698883891069E-3</v>
      </c>
      <c r="Q303" s="7">
        <f t="shared" ca="1" si="80"/>
        <v>0.63251919289081526</v>
      </c>
      <c r="R303" s="4">
        <f t="shared" ca="1" si="81"/>
        <v>1.4201716238435587E-6</v>
      </c>
      <c r="S303" s="7">
        <f t="shared" ca="1" si="82"/>
        <v>0.60285569484141488</v>
      </c>
      <c r="T303" s="9">
        <f t="shared" ca="1" si="83"/>
        <v>46265.376050251907</v>
      </c>
      <c r="U303" s="7">
        <f t="shared" ca="1" si="84"/>
        <v>0.24512686503726366</v>
      </c>
      <c r="V303" s="8">
        <f t="shared" ca="1" si="85"/>
        <v>0.89863389494961632</v>
      </c>
      <c r="W303" s="6">
        <f t="shared" ca="1" si="86"/>
        <v>4.213292509556156E-2</v>
      </c>
      <c r="Y303" s="7">
        <f t="shared" ca="1" si="88"/>
        <v>5.5891553651831613E-2</v>
      </c>
    </row>
    <row r="304" spans="1:25">
      <c r="A304" s="7">
        <f t="shared" ca="1" si="87"/>
        <v>6.0889171820787014E-2</v>
      </c>
      <c r="B304">
        <f t="shared" ca="1" si="67"/>
        <v>1.5126467735669562E-7</v>
      </c>
      <c r="C304" s="7">
        <f t="shared" ca="1" si="68"/>
        <v>2.4975349641703115E-2</v>
      </c>
      <c r="D304" s="9">
        <f t="shared" ca="1" si="69"/>
        <v>11824.427694595102</v>
      </c>
      <c r="E304" s="7">
        <f t="shared" ca="1" si="70"/>
        <v>0.56756213593107196</v>
      </c>
      <c r="F304" s="8">
        <f t="shared" ca="1" si="71"/>
        <v>0.88064764631753645</v>
      </c>
      <c r="G304" s="7">
        <f t="shared" ca="1" si="72"/>
        <v>2.3690836874614885E-3</v>
      </c>
      <c r="I304" s="7">
        <f t="shared" ca="1" si="73"/>
        <v>2.6049419436815491E-3</v>
      </c>
      <c r="J304" s="4">
        <f t="shared" ca="1" si="74"/>
        <v>1.3185496331885124E-9</v>
      </c>
      <c r="K304" s="7">
        <f t="shared" ca="1" si="75"/>
        <v>0.30329886485394686</v>
      </c>
      <c r="L304" s="9">
        <f t="shared" ca="1" si="76"/>
        <v>39616.968228871796</v>
      </c>
      <c r="M304" s="7">
        <f t="shared" ca="1" si="77"/>
        <v>0.96963188505773645</v>
      </c>
      <c r="N304" s="8">
        <f t="shared" ca="1" si="78"/>
        <v>0.97243313521416952</v>
      </c>
      <c r="O304" s="6">
        <f t="shared" ca="1" si="79"/>
        <v>2.8582574426960169E-5</v>
      </c>
      <c r="Q304" s="7">
        <f t="shared" ca="1" si="80"/>
        <v>6.2253027528901272E-2</v>
      </c>
      <c r="R304" s="4">
        <f t="shared" ca="1" si="81"/>
        <v>4.8030624521154222E-7</v>
      </c>
      <c r="S304" s="7">
        <f t="shared" ca="1" si="82"/>
        <v>0.54095450692658109</v>
      </c>
      <c r="T304" s="9">
        <f t="shared" ca="1" si="83"/>
        <v>44827.081832414631</v>
      </c>
      <c r="U304" s="7">
        <f t="shared" ca="1" si="84"/>
        <v>0.36683995385097923</v>
      </c>
      <c r="V304" s="8">
        <f t="shared" ca="1" si="85"/>
        <v>0.91554325595961994</v>
      </c>
      <c r="W304" s="6">
        <f t="shared" ca="1" si="86"/>
        <v>1.340965901587326E-2</v>
      </c>
      <c r="Y304" s="7">
        <f t="shared" ca="1" si="88"/>
        <v>1.580732527776171E-2</v>
      </c>
    </row>
    <row r="305" spans="1:25">
      <c r="A305" s="7">
        <f t="shared" ca="1" si="87"/>
        <v>0.29578824477758447</v>
      </c>
      <c r="B305">
        <f t="shared" ca="1" si="67"/>
        <v>4.1318685055564336E-7</v>
      </c>
      <c r="C305" s="7">
        <f t="shared" ca="1" si="68"/>
        <v>0.45830716797580839</v>
      </c>
      <c r="D305" s="9">
        <f t="shared" ca="1" si="69"/>
        <v>17138.11345796657</v>
      </c>
      <c r="E305" s="7">
        <f t="shared" ca="1" si="70"/>
        <v>0.8550679561280693</v>
      </c>
      <c r="F305" s="8">
        <f t="shared" ca="1" si="71"/>
        <v>0.92215250782049141</v>
      </c>
      <c r="G305" s="7">
        <f t="shared" ca="1" si="72"/>
        <v>6.0826961189925539E-3</v>
      </c>
      <c r="I305" s="7">
        <f t="shared" ca="1" si="73"/>
        <v>0.88426625158418104</v>
      </c>
      <c r="J305" s="4">
        <f t="shared" ca="1" si="74"/>
        <v>1.6885575674866175E-7</v>
      </c>
      <c r="K305" s="7">
        <f t="shared" ca="1" si="75"/>
        <v>0.86217694497245856</v>
      </c>
      <c r="L305" s="9">
        <f t="shared" ca="1" si="76"/>
        <v>54613.175264654332</v>
      </c>
      <c r="M305" s="7">
        <f t="shared" ca="1" si="77"/>
        <v>0.64972114479738718</v>
      </c>
      <c r="N305" s="8">
        <f t="shared" ca="1" si="78"/>
        <v>0.93047205977648684</v>
      </c>
      <c r="O305" s="6">
        <f t="shared" ca="1" si="79"/>
        <v>5.318730814391077E-3</v>
      </c>
      <c r="Q305" s="7">
        <f t="shared" ca="1" si="80"/>
        <v>0.60257889515796881</v>
      </c>
      <c r="R305" s="4">
        <f t="shared" ca="1" si="81"/>
        <v>1.3663144018639982E-6</v>
      </c>
      <c r="S305" s="7">
        <f t="shared" ca="1" si="82"/>
        <v>5.200076911342566E-2</v>
      </c>
      <c r="T305" s="9">
        <f t="shared" ca="1" si="83"/>
        <v>31724.634396243993</v>
      </c>
      <c r="U305" s="7">
        <f t="shared" ca="1" si="84"/>
        <v>0.69482691705767596</v>
      </c>
      <c r="V305" s="8">
        <f t="shared" ca="1" si="85"/>
        <v>0.94908219190388465</v>
      </c>
      <c r="W305" s="6">
        <f t="shared" ca="1" si="86"/>
        <v>2.6663683981838521E-2</v>
      </c>
      <c r="Y305" s="7">
        <f t="shared" ca="1" si="88"/>
        <v>3.8065110915222147E-2</v>
      </c>
    </row>
    <row r="306" spans="1:25">
      <c r="A306" s="7">
        <f t="shared" ca="1" si="87"/>
        <v>0.16711371979377576</v>
      </c>
      <c r="B306">
        <f t="shared" ca="1" si="67"/>
        <v>2.7866032191907906E-7</v>
      </c>
      <c r="C306" s="7">
        <f t="shared" ca="1" si="68"/>
        <v>0.67645014004954873</v>
      </c>
      <c r="D306" s="9">
        <f t="shared" ca="1" si="69"/>
        <v>19178.765881739146</v>
      </c>
      <c r="E306" s="7">
        <f t="shared" ca="1" si="70"/>
        <v>0.32597778526555166</v>
      </c>
      <c r="F306" s="8">
        <f t="shared" ca="1" si="71"/>
        <v>0.84520268242633279</v>
      </c>
      <c r="G306" s="7">
        <f t="shared" ca="1" si="72"/>
        <v>6.0372364004826259E-3</v>
      </c>
      <c r="I306" s="7">
        <f t="shared" ca="1" si="73"/>
        <v>0.82754990428518238</v>
      </c>
      <c r="J306" s="4">
        <f t="shared" ca="1" si="74"/>
        <v>1.424400341391247E-7</v>
      </c>
      <c r="K306" s="7">
        <f t="shared" ca="1" si="75"/>
        <v>0.12386121144298801</v>
      </c>
      <c r="L306" s="9">
        <f t="shared" ca="1" si="76"/>
        <v>34850.409835935992</v>
      </c>
      <c r="M306" s="7">
        <f t="shared" ca="1" si="77"/>
        <v>0.46610238177761676</v>
      </c>
      <c r="N306" s="8">
        <f t="shared" ca="1" si="78"/>
        <v>0.91165059795136372</v>
      </c>
      <c r="O306" s="6">
        <f t="shared" ca="1" si="79"/>
        <v>3.365160919759335E-3</v>
      </c>
      <c r="Q306" s="7">
        <f t="shared" ca="1" si="80"/>
        <v>0.13950050515678947</v>
      </c>
      <c r="R306" s="4">
        <f t="shared" ca="1" si="81"/>
        <v>6.4618454811977227E-7</v>
      </c>
      <c r="S306" s="7">
        <f t="shared" ca="1" si="82"/>
        <v>0.38046635658835659</v>
      </c>
      <c r="T306" s="9">
        <f t="shared" ca="1" si="83"/>
        <v>41321.93535792223</v>
      </c>
      <c r="U306" s="7">
        <f t="shared" ca="1" si="84"/>
        <v>5.2941196029999915E-2</v>
      </c>
      <c r="V306" s="8">
        <f t="shared" ca="1" si="85"/>
        <v>0.84523245775901956</v>
      </c>
      <c r="W306" s="6">
        <f t="shared" ca="1" si="86"/>
        <v>2.0045263204888683E-2</v>
      </c>
      <c r="Y306" s="7">
        <f t="shared" ca="1" si="88"/>
        <v>2.9447660525130644E-2</v>
      </c>
    </row>
    <row r="307" spans="1:25">
      <c r="A307" s="7">
        <f t="shared" ca="1" si="87"/>
        <v>9.4786267951042502E-3</v>
      </c>
      <c r="B307">
        <f t="shared" ca="1" si="67"/>
        <v>5.4959745112067685E-8</v>
      </c>
      <c r="C307" s="7">
        <f t="shared" ca="1" si="68"/>
        <v>0.68791537056271401</v>
      </c>
      <c r="D307" s="9">
        <f t="shared" ca="1" si="69"/>
        <v>19302.502044723147</v>
      </c>
      <c r="E307" s="7">
        <f t="shared" ca="1" si="70"/>
        <v>0.61291418154609278</v>
      </c>
      <c r="F307" s="8">
        <f t="shared" ca="1" si="71"/>
        <v>0.88672554203275045</v>
      </c>
      <c r="G307" s="7">
        <f t="shared" ca="1" si="72"/>
        <v>1.0157029874826129E-3</v>
      </c>
      <c r="I307" s="7">
        <f t="shared" ca="1" si="73"/>
        <v>0.14721556744183706</v>
      </c>
      <c r="J307" s="4">
        <f t="shared" ca="1" si="74"/>
        <v>2.2434877932656182E-8</v>
      </c>
      <c r="K307" s="7">
        <f t="shared" ca="1" si="75"/>
        <v>3.0913795300291702E-2</v>
      </c>
      <c r="L307" s="9">
        <f t="shared" ca="1" si="76"/>
        <v>30227.094503474276</v>
      </c>
      <c r="M307" s="7">
        <f t="shared" ca="1" si="77"/>
        <v>5.5406889624873057E-2</v>
      </c>
      <c r="N307" s="8">
        <f t="shared" ca="1" si="78"/>
        <v>0.83253770455760323</v>
      </c>
      <c r="O307" s="6">
        <f t="shared" ca="1" si="79"/>
        <v>6.1140191210095739E-4</v>
      </c>
      <c r="Q307" s="7">
        <f t="shared" ca="1" si="80"/>
        <v>0.57285248931656696</v>
      </c>
      <c r="R307" s="4">
        <f t="shared" ca="1" si="81"/>
        <v>1.3152300916095403E-6</v>
      </c>
      <c r="S307" s="7">
        <f t="shared" ca="1" si="82"/>
        <v>0.78655201646512252</v>
      </c>
      <c r="T307" s="9">
        <f t="shared" ca="1" si="83"/>
        <v>51477.644311177268</v>
      </c>
      <c r="U307" s="7">
        <f t="shared" ca="1" si="84"/>
        <v>0.16838423121624035</v>
      </c>
      <c r="V307" s="8">
        <f t="shared" ca="1" si="85"/>
        <v>0.88430792844194528</v>
      </c>
      <c r="W307" s="6">
        <f t="shared" ca="1" si="86"/>
        <v>4.3265375027450391E-2</v>
      </c>
      <c r="Y307" s="7">
        <f t="shared" ca="1" si="88"/>
        <v>4.4892479927033963E-2</v>
      </c>
    </row>
    <row r="308" spans="1:25">
      <c r="A308" s="7">
        <f t="shared" ca="1" si="87"/>
        <v>0.56730639514790437</v>
      </c>
      <c r="B308">
        <f t="shared" ca="1" si="67"/>
        <v>7.2439767092481441E-7</v>
      </c>
      <c r="C308" s="7">
        <f t="shared" ca="1" si="68"/>
        <v>0.76546735285079093</v>
      </c>
      <c r="D308" s="9">
        <f t="shared" ca="1" si="69"/>
        <v>20227.536407706757</v>
      </c>
      <c r="E308" s="7">
        <f t="shared" ca="1" si="70"/>
        <v>0.786718810536151</v>
      </c>
      <c r="F308" s="8">
        <f t="shared" ca="1" si="71"/>
        <v>0.91098567377806794</v>
      </c>
      <c r="G308" s="7">
        <f t="shared" ca="1" si="72"/>
        <v>1.232283955402593E-2</v>
      </c>
      <c r="I308" s="7">
        <f t="shared" ca="1" si="73"/>
        <v>0.91743965432345498</v>
      </c>
      <c r="J308" s="4">
        <f t="shared" ca="1" si="74"/>
        <v>1.9084844266959564E-7</v>
      </c>
      <c r="K308" s="7">
        <f t="shared" ca="1" si="75"/>
        <v>0.42265500856679072</v>
      </c>
      <c r="L308" s="9">
        <f t="shared" ca="1" si="76"/>
        <v>42233.913435141905</v>
      </c>
      <c r="M308" s="7">
        <f t="shared" ca="1" si="77"/>
        <v>0.60909765083950507</v>
      </c>
      <c r="N308" s="8">
        <f t="shared" ca="1" si="78"/>
        <v>0.92640627043630219</v>
      </c>
      <c r="O308" s="6">
        <f t="shared" ca="1" si="79"/>
        <v>4.9639091792069955E-3</v>
      </c>
      <c r="Q308" s="7">
        <f t="shared" ca="1" si="80"/>
        <v>0.32961096010997704</v>
      </c>
      <c r="R308" s="4">
        <f t="shared" ca="1" si="81"/>
        <v>9.4474124141638597E-7</v>
      </c>
      <c r="S308" s="7">
        <f t="shared" ca="1" si="82"/>
        <v>0.80714011405247121</v>
      </c>
      <c r="T308" s="9">
        <f t="shared" ca="1" si="83"/>
        <v>52233.594287641528</v>
      </c>
      <c r="U308" s="7">
        <f t="shared" ca="1" si="84"/>
        <v>0.72472849824095553</v>
      </c>
      <c r="V308" s="8">
        <f t="shared" ca="1" si="85"/>
        <v>0.95193345834064491</v>
      </c>
      <c r="W308" s="6">
        <f t="shared" ca="1" si="86"/>
        <v>2.7465594910338197E-2</v>
      </c>
      <c r="Y308" s="7">
        <f t="shared" ca="1" si="88"/>
        <v>4.475234364357112E-2</v>
      </c>
    </row>
    <row r="309" spans="1:25">
      <c r="A309" s="7">
        <f t="shared" ca="1" si="87"/>
        <v>5.2420120885652288E-3</v>
      </c>
      <c r="B309">
        <f t="shared" ca="1" si="67"/>
        <v>4.0357491272186457E-8</v>
      </c>
      <c r="C309" s="7">
        <f t="shared" ca="1" si="68"/>
        <v>9.1050077884855751E-2</v>
      </c>
      <c r="D309" s="9">
        <f t="shared" ca="1" si="69"/>
        <v>13401.698104272251</v>
      </c>
      <c r="E309" s="7">
        <f t="shared" ca="1" si="70"/>
        <v>0.13553978255690891</v>
      </c>
      <c r="F309" s="8">
        <f t="shared" ca="1" si="71"/>
        <v>0.80281803283075992</v>
      </c>
      <c r="G309" s="7">
        <f t="shared" ca="1" si="72"/>
        <v>9.1420625466898532E-4</v>
      </c>
      <c r="I309" s="7">
        <f t="shared" ca="1" si="73"/>
        <v>0.12284052112253829</v>
      </c>
      <c r="J309" s="4">
        <f t="shared" ca="1" si="74"/>
        <v>1.9496341240847159E-8</v>
      </c>
      <c r="K309" s="7">
        <f t="shared" ca="1" si="75"/>
        <v>0.26911211321951722</v>
      </c>
      <c r="L309" s="9">
        <f t="shared" ca="1" si="76"/>
        <v>38828.115757986197</v>
      </c>
      <c r="M309" s="7">
        <f t="shared" ca="1" si="77"/>
        <v>0.53930753407903653</v>
      </c>
      <c r="N309" s="8">
        <f t="shared" ca="1" si="78"/>
        <v>0.91934783135846421</v>
      </c>
      <c r="O309" s="6">
        <f t="shared" ca="1" si="79"/>
        <v>4.857201865098819E-4</v>
      </c>
      <c r="Q309" s="7">
        <f t="shared" ca="1" si="80"/>
        <v>0.30508943185150317</v>
      </c>
      <c r="R309" s="4">
        <f t="shared" ca="1" si="81"/>
        <v>9.0888130536013326E-7</v>
      </c>
      <c r="S309" s="7">
        <f t="shared" ca="1" si="82"/>
        <v>0.2683773278927577</v>
      </c>
      <c r="T309" s="9">
        <f t="shared" ca="1" si="83"/>
        <v>38810.82188454071</v>
      </c>
      <c r="U309" s="7">
        <f t="shared" ca="1" si="84"/>
        <v>0.88181975243350663</v>
      </c>
      <c r="V309" s="8">
        <f t="shared" ca="1" si="85"/>
        <v>0.96836052390465754</v>
      </c>
      <c r="W309" s="6">
        <f t="shared" ca="1" si="86"/>
        <v>1.959825486075497E-2</v>
      </c>
      <c r="Y309" s="7">
        <f t="shared" ca="1" si="88"/>
        <v>2.0998181301933837E-2</v>
      </c>
    </row>
    <row r="310" spans="1:25">
      <c r="A310" s="7">
        <f t="shared" ca="1" si="87"/>
        <v>6.2507800888507381E-2</v>
      </c>
      <c r="B310">
        <f t="shared" ref="B310:B561" ca="1" si="89">_xlfn.GAMMA.INV(A310,$C$11,1/$D$11)</f>
        <v>1.5355993435889184E-7</v>
      </c>
      <c r="C310" s="7">
        <f t="shared" ref="C310:C561" ca="1" si="90">RAND()</f>
        <v>0.57617522333811755</v>
      </c>
      <c r="D310" s="9">
        <f t="shared" ref="D310:D561" ca="1" si="91">_xlfn.LOGNORM.INV(C310,$G$11,$H$11)</f>
        <v>18186.296624495521</v>
      </c>
      <c r="E310" s="7">
        <f t="shared" ref="E310:E561" ca="1" si="92">RAND()</f>
        <v>0.87396684311314554</v>
      </c>
      <c r="F310" s="8">
        <f t="shared" ref="F310:F561" ca="1" si="93">_xlfn.BETA.INV(E310,$K$11,$L$11)</f>
        <v>0.92562969474031798</v>
      </c>
      <c r="G310" s="7">
        <f t="shared" ref="G310:G373" ca="1" si="94">B310*F310*D310/2+B310*(1-F310)*($B$6*8760)/2</f>
        <v>2.2929149929918585E-3</v>
      </c>
      <c r="I310" s="7">
        <f t="shared" ref="I310:I561" ca="1" si="95">RAND()</f>
        <v>0.50011875744162071</v>
      </c>
      <c r="J310" s="4">
        <f t="shared" ref="J310:J561" ca="1" si="96">_xlfn.GAMMA.INV(I310,$C$12,1/$D$12)</f>
        <v>6.7540115337526299E-8</v>
      </c>
      <c r="K310" s="7">
        <f t="shared" ref="K310:K561" ca="1" si="97">RAND()</f>
        <v>0.75029627841402968</v>
      </c>
      <c r="L310" s="9">
        <f t="shared" ref="L310:L561" ca="1" si="98">_xlfn.LOGNORM.INV(K310,$G$12,$H$12)</f>
        <v>50266.014836565999</v>
      </c>
      <c r="M310" s="7">
        <f t="shared" ref="M310:M561" ca="1" si="99">RAND()</f>
        <v>0.10059045257357246</v>
      </c>
      <c r="N310" s="8">
        <f t="shared" ref="N310:N561" ca="1" si="100">_xlfn.BETA.INV(M310,$K$12,$L$12)</f>
        <v>0.85138443148513487</v>
      </c>
      <c r="O310" s="6">
        <f t="shared" ref="O310:O373" ca="1" si="101">J310*N310*L310/2+J310*(1-N310)*($B$6*8760)/2</f>
        <v>2.3244994473344367E-3</v>
      </c>
      <c r="Q310" s="7">
        <f t="shared" ref="Q310:Q561" ca="1" si="102">RAND()</f>
        <v>0.29794279481090225</v>
      </c>
      <c r="R310" s="4">
        <f t="shared" ref="R310:R561" ca="1" si="103">_xlfn.GAMMA.INV(Q310,$C$13,1/$D$13)</f>
        <v>8.9838043573015089E-7</v>
      </c>
      <c r="S310" s="7">
        <f t="shared" ref="S310:S561" ca="1" si="104">RAND()</f>
        <v>5.0953048274385848E-2</v>
      </c>
      <c r="T310" s="9">
        <f t="shared" ref="T310:T561" ca="1" si="105">_xlfn.LOGNORM.INV(S310,$G$13,$H$13)</f>
        <v>31661.716249513996</v>
      </c>
      <c r="U310" s="7">
        <f t="shared" ref="U310:U561" ca="1" si="106">RAND()</f>
        <v>0.70771002291695972</v>
      </c>
      <c r="V310" s="8">
        <f t="shared" ref="V310:V561" ca="1" si="107">_xlfn.BETA.INV(U310,$K$13,$L$13)</f>
        <v>0.95030713806653266</v>
      </c>
      <c r="W310" s="6">
        <f t="shared" ref="W310:W373" ca="1" si="108">R310*V310*T310/2+R310*(1-V310)*($B$6*8760)/2</f>
        <v>1.7426129835781987E-2</v>
      </c>
      <c r="Y310" s="7">
        <f t="shared" ca="1" si="88"/>
        <v>2.204354427610828E-2</v>
      </c>
    </row>
    <row r="311" spans="1:25">
      <c r="A311" s="7">
        <f t="shared" ca="1" si="87"/>
        <v>0.66576727986350948</v>
      </c>
      <c r="B311">
        <f t="shared" ca="1" si="89"/>
        <v>8.6963807931863258E-7</v>
      </c>
      <c r="C311" s="7">
        <f t="shared" ca="1" si="90"/>
        <v>0.73376627798563177</v>
      </c>
      <c r="D311" s="9">
        <f t="shared" ca="1" si="91"/>
        <v>19827.968545755943</v>
      </c>
      <c r="E311" s="7">
        <f t="shared" ca="1" si="92"/>
        <v>0.29841338739533629</v>
      </c>
      <c r="F311" s="8">
        <f t="shared" ca="1" si="93"/>
        <v>0.84039638817872098</v>
      </c>
      <c r="G311" s="7">
        <f t="shared" ca="1" si="94"/>
        <v>1.94041935655677E-2</v>
      </c>
      <c r="I311" s="7">
        <f t="shared" ca="1" si="95"/>
        <v>0.27324902305705256</v>
      </c>
      <c r="J311" s="4">
        <f t="shared" ca="1" si="96"/>
        <v>3.7386913369132112E-8</v>
      </c>
      <c r="K311" s="7">
        <f t="shared" ca="1" si="97"/>
        <v>0.25938085704840286</v>
      </c>
      <c r="L311" s="9">
        <f t="shared" ca="1" si="98"/>
        <v>38597.737023868205</v>
      </c>
      <c r="M311" s="7">
        <f t="shared" ca="1" si="99"/>
        <v>0.48169548387113659</v>
      </c>
      <c r="N311" s="8">
        <f t="shared" ca="1" si="100"/>
        <v>0.91332737411398979</v>
      </c>
      <c r="O311" s="6">
        <f t="shared" ca="1" si="101"/>
        <v>9.4284961123569698E-4</v>
      </c>
      <c r="Q311" s="7">
        <f t="shared" ca="1" si="102"/>
        <v>0.37496058703563029</v>
      </c>
      <c r="R311" s="4">
        <f t="shared" ca="1" si="103"/>
        <v>1.0107985146403216E-6</v>
      </c>
      <c r="S311" s="7">
        <f t="shared" ca="1" si="104"/>
        <v>0.67797021663198787</v>
      </c>
      <c r="T311" s="9">
        <f t="shared" ca="1" si="105"/>
        <v>48165.875253868187</v>
      </c>
      <c r="U311" s="7">
        <f t="shared" ca="1" si="106"/>
        <v>0.66552349343383688</v>
      </c>
      <c r="V311" s="8">
        <f t="shared" ca="1" si="107"/>
        <v>0.94630708082608317</v>
      </c>
      <c r="W311" s="6">
        <f t="shared" ca="1" si="108"/>
        <v>2.7790241510105552E-2</v>
      </c>
      <c r="Y311" s="7">
        <f t="shared" ca="1" si="88"/>
        <v>4.8137284686908949E-2</v>
      </c>
    </row>
    <row r="312" spans="1:25">
      <c r="A312" s="7">
        <f t="shared" ca="1" si="87"/>
        <v>0.76685267039629834</v>
      </c>
      <c r="B312">
        <f t="shared" ca="1" si="89"/>
        <v>1.0608429316674277E-6</v>
      </c>
      <c r="C312" s="7">
        <f t="shared" ca="1" si="90"/>
        <v>0.30078132238943178</v>
      </c>
      <c r="D312" s="9">
        <f t="shared" ca="1" si="91"/>
        <v>15765.338858005805</v>
      </c>
      <c r="E312" s="7">
        <f t="shared" ca="1" si="92"/>
        <v>0.94016019395452521</v>
      </c>
      <c r="F312" s="8">
        <f t="shared" ca="1" si="93"/>
        <v>0.94068107664831557</v>
      </c>
      <c r="G312" s="7">
        <f t="shared" ca="1" si="94"/>
        <v>1.3378731151624731E-2</v>
      </c>
      <c r="I312" s="7">
        <f t="shared" ca="1" si="95"/>
        <v>7.8228017763428359E-2</v>
      </c>
      <c r="J312" s="4">
        <f t="shared" ca="1" si="96"/>
        <v>1.3893961769724974E-8</v>
      </c>
      <c r="K312" s="7">
        <f t="shared" ca="1" si="97"/>
        <v>0.34669844626275637</v>
      </c>
      <c r="L312" s="9">
        <f t="shared" ca="1" si="98"/>
        <v>40584.849598688947</v>
      </c>
      <c r="M312" s="7">
        <f t="shared" ca="1" si="99"/>
        <v>0.86377993201357872</v>
      </c>
      <c r="N312" s="8">
        <f t="shared" ca="1" si="100"/>
        <v>0.95378275779992505</v>
      </c>
      <c r="O312" s="6">
        <f t="shared" ca="1" si="101"/>
        <v>3.2516310084725297E-4</v>
      </c>
      <c r="Q312" s="7">
        <f t="shared" ca="1" si="102"/>
        <v>0.59671677334708195</v>
      </c>
      <c r="R312" s="4">
        <f t="shared" ca="1" si="103"/>
        <v>1.3560661144103258E-6</v>
      </c>
      <c r="S312" s="7">
        <f t="shared" ca="1" si="104"/>
        <v>0.3464152380513047</v>
      </c>
      <c r="T312" s="9">
        <f t="shared" ca="1" si="105"/>
        <v>40578.621236121726</v>
      </c>
      <c r="U312" s="7">
        <f t="shared" ca="1" si="106"/>
        <v>0.38608887241579715</v>
      </c>
      <c r="V312" s="8">
        <f t="shared" ca="1" si="107"/>
        <v>0.91784446233072958</v>
      </c>
      <c r="W312" s="6">
        <f t="shared" ca="1" si="108"/>
        <v>3.5012618832305456E-2</v>
      </c>
      <c r="Y312" s="7">
        <f t="shared" ca="1" si="88"/>
        <v>4.8716513084777438E-2</v>
      </c>
    </row>
    <row r="313" spans="1:25">
      <c r="A313" s="7">
        <f t="shared" ca="1" si="87"/>
        <v>0.39569674772408214</v>
      </c>
      <c r="B313">
        <f t="shared" ca="1" si="89"/>
        <v>5.1904845146594681E-7</v>
      </c>
      <c r="C313" s="7">
        <f t="shared" ca="1" si="90"/>
        <v>0.1379468605919697</v>
      </c>
      <c r="D313" s="9">
        <f t="shared" ca="1" si="91"/>
        <v>14073.965747026783</v>
      </c>
      <c r="E313" s="7">
        <f t="shared" ca="1" si="92"/>
        <v>0.14669403866729247</v>
      </c>
      <c r="F313" s="8">
        <f t="shared" ca="1" si="93"/>
        <v>0.80625304218274607</v>
      </c>
      <c r="G313" s="7">
        <f t="shared" ca="1" si="94"/>
        <v>1.1754279025198029E-2</v>
      </c>
      <c r="I313" s="7">
        <f t="shared" ca="1" si="95"/>
        <v>0.59815611028914772</v>
      </c>
      <c r="J313" s="4">
        <f t="shared" ca="1" si="96"/>
        <v>8.3745468552680214E-8</v>
      </c>
      <c r="K313" s="7">
        <f t="shared" ca="1" si="97"/>
        <v>0.79666221139726845</v>
      </c>
      <c r="L313" s="9">
        <f t="shared" ca="1" si="98"/>
        <v>51841.777346655632</v>
      </c>
      <c r="M313" s="7">
        <f t="shared" ca="1" si="99"/>
        <v>0.30785871536352494</v>
      </c>
      <c r="N313" s="8">
        <f t="shared" ca="1" si="100"/>
        <v>0.89260322292190697</v>
      </c>
      <c r="O313" s="6">
        <f t="shared" ca="1" si="101"/>
        <v>2.725498488516118E-3</v>
      </c>
      <c r="Q313" s="7">
        <f t="shared" ca="1" si="102"/>
        <v>0.33635148872148724</v>
      </c>
      <c r="R313" s="4">
        <f t="shared" ca="1" si="103"/>
        <v>9.5456720180909759E-7</v>
      </c>
      <c r="S313" s="7">
        <f t="shared" ca="1" si="104"/>
        <v>0.45753745319056716</v>
      </c>
      <c r="T313" s="9">
        <f t="shared" ca="1" si="105"/>
        <v>42987.819248101878</v>
      </c>
      <c r="U313" s="7">
        <f t="shared" ca="1" si="106"/>
        <v>0.66008814251789782</v>
      </c>
      <c r="V313" s="8">
        <f t="shared" ca="1" si="107"/>
        <v>0.9457930405038304</v>
      </c>
      <c r="W313" s="6">
        <f t="shared" ca="1" si="108"/>
        <v>2.3937986978435466E-2</v>
      </c>
      <c r="Y313" s="7">
        <f t="shared" ca="1" si="88"/>
        <v>3.8417764492149613E-2</v>
      </c>
    </row>
    <row r="314" spans="1:25">
      <c r="A314" s="7">
        <f t="shared" ca="1" si="87"/>
        <v>0.67266100052278921</v>
      </c>
      <c r="B314">
        <f t="shared" ca="1" si="89"/>
        <v>8.8101602697439178E-7</v>
      </c>
      <c r="C314" s="7">
        <f t="shared" ca="1" si="90"/>
        <v>0.52392309459714947</v>
      </c>
      <c r="D314" s="9">
        <f t="shared" ca="1" si="91"/>
        <v>17712.049647792519</v>
      </c>
      <c r="E314" s="7">
        <f t="shared" ca="1" si="92"/>
        <v>0.44363570716326339</v>
      </c>
      <c r="F314" s="8">
        <f t="shared" ca="1" si="93"/>
        <v>0.86349628933816802</v>
      </c>
      <c r="G314" s="7">
        <f t="shared" ca="1" si="94"/>
        <v>1.7272204348745067E-2</v>
      </c>
      <c r="I314" s="7">
        <f t="shared" ca="1" si="95"/>
        <v>0.66113888961041534</v>
      </c>
      <c r="J314" s="4">
        <f t="shared" ca="1" si="96"/>
        <v>9.5998862138205523E-8</v>
      </c>
      <c r="K314" s="7">
        <f t="shared" ca="1" si="97"/>
        <v>0.48251160527832815</v>
      </c>
      <c r="L314" s="9">
        <f t="shared" ca="1" si="98"/>
        <v>43531.05233382828</v>
      </c>
      <c r="M314" s="7">
        <f t="shared" ca="1" si="99"/>
        <v>1.3889222764616016E-2</v>
      </c>
      <c r="N314" s="8">
        <f t="shared" ca="1" si="100"/>
        <v>0.79340775751495418</v>
      </c>
      <c r="O314" s="6">
        <f t="shared" ca="1" si="101"/>
        <v>3.3951358618002202E-3</v>
      </c>
      <c r="Q314" s="7">
        <f t="shared" ca="1" si="102"/>
        <v>0.40749837740277139</v>
      </c>
      <c r="R314" s="4">
        <f t="shared" ca="1" si="103"/>
        <v>1.0584049462236125E-6</v>
      </c>
      <c r="S314" s="7">
        <f t="shared" ca="1" si="104"/>
        <v>0.45362406126931032</v>
      </c>
      <c r="T314" s="9">
        <f t="shared" ca="1" si="105"/>
        <v>42903.038922608706</v>
      </c>
      <c r="U314" s="7">
        <f t="shared" ca="1" si="106"/>
        <v>0.79528485983681851</v>
      </c>
      <c r="V314" s="8">
        <f t="shared" ca="1" si="107"/>
        <v>0.95886733972595195</v>
      </c>
      <c r="W314" s="6">
        <f t="shared" ca="1" si="108"/>
        <v>2.5584169135390293E-2</v>
      </c>
      <c r="Y314" s="7">
        <f t="shared" ca="1" si="88"/>
        <v>4.6251509345935582E-2</v>
      </c>
    </row>
    <row r="315" spans="1:25">
      <c r="A315" s="7">
        <f t="shared" ca="1" si="87"/>
        <v>0.39468106132427083</v>
      </c>
      <c r="B315">
        <f t="shared" ca="1" si="89"/>
        <v>5.1794046100592274E-7</v>
      </c>
      <c r="C315" s="7">
        <f t="shared" ca="1" si="90"/>
        <v>0.26646163477818219</v>
      </c>
      <c r="D315" s="9">
        <f t="shared" ca="1" si="91"/>
        <v>15448.852915139896</v>
      </c>
      <c r="E315" s="7">
        <f t="shared" ca="1" si="92"/>
        <v>0.93690078639812191</v>
      </c>
      <c r="F315" s="8">
        <f t="shared" ca="1" si="93"/>
        <v>0.93976580584097424</v>
      </c>
      <c r="G315" s="7">
        <f t="shared" ca="1" si="94"/>
        <v>6.4927292811571783E-3</v>
      </c>
      <c r="I315" s="7">
        <f t="shared" ca="1" si="95"/>
        <v>0.96585669700285137</v>
      </c>
      <c r="J315" s="4">
        <f t="shared" ca="1" si="96"/>
        <v>2.471957554822798E-7</v>
      </c>
      <c r="K315" s="7">
        <f t="shared" ca="1" si="97"/>
        <v>0.83437707186312116</v>
      </c>
      <c r="L315" s="9">
        <f t="shared" ca="1" si="98"/>
        <v>53333.58356899731</v>
      </c>
      <c r="M315" s="7">
        <f t="shared" ca="1" si="99"/>
        <v>0.26620957752808927</v>
      </c>
      <c r="N315" s="8">
        <f t="shared" ca="1" si="100"/>
        <v>0.8865955191991306</v>
      </c>
      <c r="O315" s="6">
        <f t="shared" ca="1" si="101"/>
        <v>8.3000648449679786E-3</v>
      </c>
      <c r="Q315" s="7">
        <f t="shared" ca="1" si="102"/>
        <v>6.6195609504018371E-2</v>
      </c>
      <c r="R315" s="4">
        <f t="shared" ca="1" si="103"/>
        <v>4.9067109253435166E-7</v>
      </c>
      <c r="S315" s="7">
        <f t="shared" ca="1" si="104"/>
        <v>0.46358694401814249</v>
      </c>
      <c r="T315" s="9">
        <f t="shared" ca="1" si="105"/>
        <v>43119.033022967276</v>
      </c>
      <c r="U315" s="7">
        <f t="shared" ca="1" si="106"/>
        <v>0.82776549796440446</v>
      </c>
      <c r="V315" s="8">
        <f t="shared" ca="1" si="107"/>
        <v>0.96224282245556536</v>
      </c>
      <c r="W315" s="6">
        <f t="shared" ca="1" si="108"/>
        <v>1.1802120999449424E-2</v>
      </c>
      <c r="Y315" s="7">
        <f t="shared" ca="1" si="88"/>
        <v>2.6594915125574582E-2</v>
      </c>
    </row>
    <row r="316" spans="1:25">
      <c r="A316" s="7">
        <f t="shared" ca="1" si="87"/>
        <v>0.97171104560471322</v>
      </c>
      <c r="B316">
        <f t="shared" ca="1" si="89"/>
        <v>2.0645239914157333E-6</v>
      </c>
      <c r="C316" s="7">
        <f t="shared" ca="1" si="90"/>
        <v>0.92459967013094624</v>
      </c>
      <c r="D316" s="9">
        <f t="shared" ca="1" si="91"/>
        <v>23326.418208194042</v>
      </c>
      <c r="E316" s="7">
        <f t="shared" ca="1" si="92"/>
        <v>0.53179394452972684</v>
      </c>
      <c r="F316" s="8">
        <f t="shared" ca="1" si="93"/>
        <v>0.87581366315069875</v>
      </c>
      <c r="G316" s="7">
        <f t="shared" ca="1" si="94"/>
        <v>4.3548080162874703E-2</v>
      </c>
      <c r="I316" s="7">
        <f t="shared" ca="1" si="95"/>
        <v>0.26380963801527024</v>
      </c>
      <c r="J316" s="4">
        <f t="shared" ca="1" si="96"/>
        <v>3.625369972175763E-8</v>
      </c>
      <c r="K316" s="7">
        <f t="shared" ca="1" si="97"/>
        <v>0.92989612149121026</v>
      </c>
      <c r="L316" s="9">
        <f t="shared" ca="1" si="98"/>
        <v>58982.941897628538</v>
      </c>
      <c r="M316" s="7">
        <f t="shared" ca="1" si="99"/>
        <v>0.30450004755754911</v>
      </c>
      <c r="N316" s="8">
        <f t="shared" ca="1" si="100"/>
        <v>0.89214010459354576</v>
      </c>
      <c r="O316" s="6">
        <f t="shared" ca="1" si="101"/>
        <v>1.2963978905638856E-3</v>
      </c>
      <c r="Q316" s="7">
        <f t="shared" ca="1" si="102"/>
        <v>0.41470640129700787</v>
      </c>
      <c r="R316" s="4">
        <f t="shared" ca="1" si="103"/>
        <v>1.0690119807933293E-6</v>
      </c>
      <c r="S316" s="7">
        <f t="shared" ca="1" si="104"/>
        <v>3.5391640413751202E-2</v>
      </c>
      <c r="T316" s="9">
        <f t="shared" ca="1" si="105"/>
        <v>30596.072676459546</v>
      </c>
      <c r="U316" s="7">
        <f t="shared" ca="1" si="106"/>
        <v>0.64475254800295989</v>
      </c>
      <c r="V316" s="8">
        <f t="shared" ca="1" si="107"/>
        <v>0.94434222644992238</v>
      </c>
      <c r="W316" s="6">
        <f t="shared" ca="1" si="108"/>
        <v>2.0655666137726278E-2</v>
      </c>
      <c r="Y316" s="7">
        <f t="shared" ca="1" si="88"/>
        <v>6.5500144191164872E-2</v>
      </c>
    </row>
    <row r="317" spans="1:25">
      <c r="A317" s="7">
        <f t="shared" ca="1" si="87"/>
        <v>0.37187262816897859</v>
      </c>
      <c r="B317">
        <f t="shared" ca="1" si="89"/>
        <v>4.9327255383865131E-7</v>
      </c>
      <c r="C317" s="7">
        <f t="shared" ca="1" si="90"/>
        <v>0.22793137467971047</v>
      </c>
      <c r="D317" s="9">
        <f t="shared" ca="1" si="91"/>
        <v>15076.080046753164</v>
      </c>
      <c r="E317" s="7">
        <f t="shared" ca="1" si="92"/>
        <v>1.7683007462711342E-2</v>
      </c>
      <c r="F317" s="8">
        <f t="shared" ca="1" si="93"/>
        <v>0.72804370831522869</v>
      </c>
      <c r="G317" s="7">
        <f t="shared" ca="1" si="94"/>
        <v>1.4458506058357898E-2</v>
      </c>
      <c r="I317" s="7">
        <f t="shared" ca="1" si="95"/>
        <v>0.34034466456501067</v>
      </c>
      <c r="J317" s="4">
        <f t="shared" ca="1" si="96"/>
        <v>4.5628685259988154E-8</v>
      </c>
      <c r="K317" s="7">
        <f t="shared" ca="1" si="97"/>
        <v>0.96987197960547966</v>
      </c>
      <c r="L317" s="9">
        <f t="shared" ca="1" si="98"/>
        <v>63945.285793707852</v>
      </c>
      <c r="M317" s="7">
        <f t="shared" ca="1" si="99"/>
        <v>0.56954311876256114</v>
      </c>
      <c r="N317" s="8">
        <f t="shared" ca="1" si="100"/>
        <v>0.92242678595596839</v>
      </c>
      <c r="O317" s="6">
        <f t="shared" ca="1" si="101"/>
        <v>1.6557662373947199E-3</v>
      </c>
      <c r="Q317" s="7">
        <f t="shared" ca="1" si="102"/>
        <v>0.49460468437795091</v>
      </c>
      <c r="R317" s="4">
        <f t="shared" ca="1" si="103"/>
        <v>1.1893036492962917E-6</v>
      </c>
      <c r="S317" s="7">
        <f t="shared" ca="1" si="104"/>
        <v>0.88898991837650132</v>
      </c>
      <c r="T317" s="9">
        <f t="shared" ca="1" si="105"/>
        <v>56063.193621107574</v>
      </c>
      <c r="U317" s="7">
        <f t="shared" ca="1" si="106"/>
        <v>0.86059646123701372</v>
      </c>
      <c r="V317" s="8">
        <f t="shared" ca="1" si="107"/>
        <v>0.96586062486003654</v>
      </c>
      <c r="W317" s="6">
        <f t="shared" ca="1" si="108"/>
        <v>3.5756681658999166E-2</v>
      </c>
      <c r="Y317" s="7">
        <f t="shared" ca="1" si="88"/>
        <v>5.1870953954751789E-2</v>
      </c>
    </row>
    <row r="318" spans="1:25">
      <c r="A318" s="7">
        <f t="shared" ca="1" si="87"/>
        <v>0.47158936916170568</v>
      </c>
      <c r="B318">
        <f t="shared" ca="1" si="89"/>
        <v>6.0473734751297423E-7</v>
      </c>
      <c r="C318" s="7">
        <f t="shared" ca="1" si="90"/>
        <v>0.56244844037387554</v>
      </c>
      <c r="D318" s="9">
        <f t="shared" ca="1" si="91"/>
        <v>18059.659395989405</v>
      </c>
      <c r="E318" s="7">
        <f t="shared" ca="1" si="92"/>
        <v>0.1415076222395838</v>
      </c>
      <c r="F318" s="8">
        <f t="shared" ca="1" si="93"/>
        <v>0.8046823213824541</v>
      </c>
      <c r="G318" s="7">
        <f t="shared" ca="1" si="94"/>
        <v>1.4741061236906175E-2</v>
      </c>
      <c r="I318" s="7">
        <f t="shared" ca="1" si="95"/>
        <v>2.3772804222430111E-2</v>
      </c>
      <c r="J318" s="4">
        <f t="shared" ca="1" si="96"/>
        <v>5.9465837492504378E-9</v>
      </c>
      <c r="K318" s="7">
        <f t="shared" ca="1" si="97"/>
        <v>0.23156078965480797</v>
      </c>
      <c r="L318" s="9">
        <f t="shared" ca="1" si="98"/>
        <v>37920.862935520374</v>
      </c>
      <c r="M318" s="7">
        <f t="shared" ca="1" si="99"/>
        <v>0.69199816007407167</v>
      </c>
      <c r="N318" s="8">
        <f t="shared" ca="1" si="100"/>
        <v>0.93472628889648857</v>
      </c>
      <c r="O318" s="6">
        <f t="shared" ca="1" si="101"/>
        <v>1.3939262584544115E-4</v>
      </c>
      <c r="Q318" s="7">
        <f t="shared" ca="1" si="102"/>
        <v>0.66839982255015395</v>
      </c>
      <c r="R318" s="4">
        <f t="shared" ca="1" si="103"/>
        <v>1.4886106777777466E-6</v>
      </c>
      <c r="S318" s="7">
        <f t="shared" ca="1" si="104"/>
        <v>0.18587990301578383</v>
      </c>
      <c r="T318" s="9">
        <f t="shared" ca="1" si="105"/>
        <v>36730.532400759461</v>
      </c>
      <c r="U318" s="7">
        <f t="shared" ca="1" si="106"/>
        <v>0.32842555975796917</v>
      </c>
      <c r="V318" s="8">
        <f t="shared" ca="1" si="107"/>
        <v>0.91070226674376653</v>
      </c>
      <c r="W318" s="6">
        <f t="shared" ca="1" si="108"/>
        <v>3.6542074013269005E-2</v>
      </c>
      <c r="Y318" s="7">
        <f t="shared" ca="1" si="88"/>
        <v>5.142252787602062E-2</v>
      </c>
    </row>
    <row r="319" spans="1:25">
      <c r="A319" s="7">
        <f t="shared" ca="1" si="87"/>
        <v>0.98957744350884624</v>
      </c>
      <c r="B319">
        <f t="shared" ca="1" si="89"/>
        <v>2.5078796669767115E-6</v>
      </c>
      <c r="C319" s="7">
        <f t="shared" ca="1" si="90"/>
        <v>6.0752713724203544E-2</v>
      </c>
      <c r="D319" s="9">
        <f t="shared" ca="1" si="91"/>
        <v>12839.772784154036</v>
      </c>
      <c r="E319" s="7">
        <f t="shared" ca="1" si="92"/>
        <v>0.63900930749100637</v>
      </c>
      <c r="F319" s="8">
        <f t="shared" ca="1" si="93"/>
        <v>0.89022375550544608</v>
      </c>
      <c r="G319" s="7">
        <f t="shared" ca="1" si="94"/>
        <v>3.8449643364237868E-2</v>
      </c>
      <c r="I319" s="7">
        <f t="shared" ca="1" si="95"/>
        <v>0.61096212580607467</v>
      </c>
      <c r="J319" s="4">
        <f t="shared" ca="1" si="96"/>
        <v>8.609669424325895E-8</v>
      </c>
      <c r="K319" s="7">
        <f t="shared" ca="1" si="97"/>
        <v>0.44791172239496457</v>
      </c>
      <c r="L319" s="9">
        <f t="shared" ca="1" si="98"/>
        <v>42779.409107387699</v>
      </c>
      <c r="M319" s="7">
        <f t="shared" ca="1" si="99"/>
        <v>0.79897119393578653</v>
      </c>
      <c r="N319" s="8">
        <f t="shared" ca="1" si="100"/>
        <v>0.94601614369655385</v>
      </c>
      <c r="O319" s="6">
        <f t="shared" ca="1" si="101"/>
        <v>2.149317154362609E-3</v>
      </c>
      <c r="Q319" s="7">
        <f t="shared" ca="1" si="102"/>
        <v>0.23597515894235033</v>
      </c>
      <c r="R319" s="4">
        <f t="shared" ca="1" si="103"/>
        <v>8.0552473381082112E-7</v>
      </c>
      <c r="S319" s="7">
        <f t="shared" ca="1" si="104"/>
        <v>0.67518894934044171</v>
      </c>
      <c r="T319" s="9">
        <f t="shared" ca="1" si="105"/>
        <v>48091.342357250345</v>
      </c>
      <c r="U319" s="7">
        <f t="shared" ca="1" si="106"/>
        <v>0.58351544246320508</v>
      </c>
      <c r="V319" s="8">
        <f t="shared" ca="1" si="107"/>
        <v>0.93850492746496106</v>
      </c>
      <c r="W319" s="6">
        <f t="shared" ca="1" si="108"/>
        <v>2.251759752003802E-2</v>
      </c>
      <c r="Y319" s="7">
        <f t="shared" ca="1" si="88"/>
        <v>6.3116558038638498E-2</v>
      </c>
    </row>
    <row r="320" spans="1:25">
      <c r="A320" s="7">
        <f t="shared" ca="1" si="87"/>
        <v>0.28997464023178299</v>
      </c>
      <c r="B320">
        <f t="shared" ca="1" si="89"/>
        <v>4.0715608389496605E-7</v>
      </c>
      <c r="C320" s="7">
        <f t="shared" ca="1" si="90"/>
        <v>0.32241490829170216</v>
      </c>
      <c r="D320" s="9">
        <f t="shared" ca="1" si="91"/>
        <v>15959.486568326751</v>
      </c>
      <c r="E320" s="7">
        <f t="shared" ca="1" si="92"/>
        <v>0.56336718496219296</v>
      </c>
      <c r="F320" s="8">
        <f t="shared" ca="1" si="93"/>
        <v>0.88008342781402726</v>
      </c>
      <c r="G320" s="7">
        <f t="shared" ca="1" si="94"/>
        <v>7.1364411046529828E-3</v>
      </c>
      <c r="I320" s="7">
        <f t="shared" ca="1" si="95"/>
        <v>0.2893153108365476</v>
      </c>
      <c r="J320" s="4">
        <f t="shared" ca="1" si="96"/>
        <v>3.9328300992557062E-8</v>
      </c>
      <c r="K320" s="7">
        <f t="shared" ca="1" si="97"/>
        <v>0.36583315662451776</v>
      </c>
      <c r="L320" s="9">
        <f t="shared" ca="1" si="98"/>
        <v>41003.718573306709</v>
      </c>
      <c r="M320" s="7">
        <f t="shared" ca="1" si="99"/>
        <v>0.79977911075135566</v>
      </c>
      <c r="N320" s="8">
        <f t="shared" ca="1" si="100"/>
        <v>0.94610680130685765</v>
      </c>
      <c r="O320" s="6">
        <f t="shared" ca="1" si="101"/>
        <v>9.4851967687343457E-4</v>
      </c>
      <c r="Q320" s="7">
        <f t="shared" ca="1" si="102"/>
        <v>0.32395767479352777</v>
      </c>
      <c r="R320" s="4">
        <f t="shared" ca="1" si="103"/>
        <v>9.3649217334880408E-7</v>
      </c>
      <c r="S320" s="7">
        <f t="shared" ca="1" si="104"/>
        <v>0.25328037294910011</v>
      </c>
      <c r="T320" s="9">
        <f t="shared" ca="1" si="105"/>
        <v>38451.750866637849</v>
      </c>
      <c r="U320" s="7">
        <f t="shared" ca="1" si="106"/>
        <v>0.49718655845934323</v>
      </c>
      <c r="V320" s="8">
        <f t="shared" ca="1" si="107"/>
        <v>0.9299632033440568</v>
      </c>
      <c r="W320" s="6">
        <f t="shared" ca="1" si="108"/>
        <v>2.2489466302531846E-2</v>
      </c>
      <c r="Y320" s="7">
        <f t="shared" ca="1" si="88"/>
        <v>3.0574427084058262E-2</v>
      </c>
    </row>
    <row r="321" spans="1:25">
      <c r="A321" s="7">
        <f t="shared" ca="1" si="87"/>
        <v>0.91494856564613725</v>
      </c>
      <c r="B321">
        <f t="shared" ca="1" si="89"/>
        <v>1.5571580155432824E-6</v>
      </c>
      <c r="C321" s="7">
        <f t="shared" ca="1" si="90"/>
        <v>0.85967867715106971</v>
      </c>
      <c r="D321" s="9">
        <f t="shared" ca="1" si="91"/>
        <v>21715.365206571052</v>
      </c>
      <c r="E321" s="7">
        <f t="shared" ca="1" si="92"/>
        <v>0.18089909380767599</v>
      </c>
      <c r="F321" s="8">
        <f t="shared" ca="1" si="93"/>
        <v>0.8156591216931568</v>
      </c>
      <c r="G321" s="7">
        <f t="shared" ca="1" si="94"/>
        <v>3.8935846722991607E-2</v>
      </c>
      <c r="I321" s="7">
        <f t="shared" ca="1" si="95"/>
        <v>0.9199101950879528</v>
      </c>
      <c r="J321" s="4">
        <f t="shared" ca="1" si="96"/>
        <v>1.9281257118852693E-7</v>
      </c>
      <c r="K321" s="7">
        <f t="shared" ca="1" si="97"/>
        <v>0.13996266628890996</v>
      </c>
      <c r="L321" s="9">
        <f t="shared" ca="1" si="98"/>
        <v>35380.021732420086</v>
      </c>
      <c r="M321" s="7">
        <f t="shared" ca="1" si="99"/>
        <v>0.9629234913832061</v>
      </c>
      <c r="N321" s="8">
        <f t="shared" ca="1" si="100"/>
        <v>0.97061725676657251</v>
      </c>
      <c r="O321" s="6">
        <f t="shared" ca="1" si="101"/>
        <v>3.8069218943001569E-3</v>
      </c>
      <c r="Q321" s="7">
        <f t="shared" ca="1" si="102"/>
        <v>0.52272023515615695</v>
      </c>
      <c r="R321" s="4">
        <f t="shared" ca="1" si="103"/>
        <v>1.2333616526167786E-6</v>
      </c>
      <c r="S321" s="7">
        <f t="shared" ca="1" si="104"/>
        <v>7.464094374609076E-2</v>
      </c>
      <c r="T321" s="9">
        <f t="shared" ca="1" si="105"/>
        <v>32911.765128600564</v>
      </c>
      <c r="U321" s="7">
        <f t="shared" ca="1" si="106"/>
        <v>0.4026858021234041</v>
      </c>
      <c r="V321" s="8">
        <f t="shared" ca="1" si="107"/>
        <v>0.91977148896111538</v>
      </c>
      <c r="W321" s="6">
        <f t="shared" ca="1" si="108"/>
        <v>2.7335819642151388E-2</v>
      </c>
      <c r="Y321" s="7">
        <f t="shared" ca="1" si="88"/>
        <v>7.0078588259443159E-2</v>
      </c>
    </row>
    <row r="322" spans="1:25">
      <c r="A322" s="7">
        <f t="shared" ca="1" si="87"/>
        <v>0.31703739167114897</v>
      </c>
      <c r="B322">
        <f t="shared" ca="1" si="89"/>
        <v>4.3530375929502345E-7</v>
      </c>
      <c r="C322" s="7">
        <f t="shared" ca="1" si="90"/>
        <v>0.88795325747112075</v>
      </c>
      <c r="D322" s="9">
        <f t="shared" ca="1" si="91"/>
        <v>22317.870675056027</v>
      </c>
      <c r="E322" s="7">
        <f t="shared" ca="1" si="92"/>
        <v>0.71975877017882706</v>
      </c>
      <c r="F322" s="8">
        <f t="shared" ca="1" si="93"/>
        <v>0.90125406243773409</v>
      </c>
      <c r="G322" s="7">
        <f t="shared" ca="1" si="94"/>
        <v>8.1433057518976969E-3</v>
      </c>
      <c r="I322" s="7">
        <f t="shared" ca="1" si="95"/>
        <v>0.15526479678903893</v>
      </c>
      <c r="J322" s="4">
        <f t="shared" ca="1" si="96"/>
        <v>2.3394964592269713E-8</v>
      </c>
      <c r="K322" s="7">
        <f t="shared" ca="1" si="97"/>
        <v>0.52451289708994775</v>
      </c>
      <c r="L322" s="9">
        <f t="shared" ca="1" si="98"/>
        <v>44457.84372573872</v>
      </c>
      <c r="M322" s="7">
        <f t="shared" ca="1" si="99"/>
        <v>0.79369823882643653</v>
      </c>
      <c r="N322" s="8">
        <f t="shared" ca="1" si="100"/>
        <v>0.94542730035881595</v>
      </c>
      <c r="O322" s="6">
        <f t="shared" ca="1" si="101"/>
        <v>6.0350581957897462E-4</v>
      </c>
      <c r="Q322" s="7">
        <f t="shared" ca="1" si="102"/>
        <v>0.67109678586534416</v>
      </c>
      <c r="R322" s="4">
        <f t="shared" ca="1" si="103"/>
        <v>1.4939534962493496E-6</v>
      </c>
      <c r="S322" s="7">
        <f t="shared" ca="1" si="104"/>
        <v>0.20195115569925615</v>
      </c>
      <c r="T322" s="9">
        <f t="shared" ca="1" si="105"/>
        <v>37162.875244601259</v>
      </c>
      <c r="U322" s="7">
        <f t="shared" ca="1" si="106"/>
        <v>0.6982059716555814</v>
      </c>
      <c r="V322" s="8">
        <f t="shared" ca="1" si="107"/>
        <v>0.94940306808530928</v>
      </c>
      <c r="W322" s="6">
        <f t="shared" ca="1" si="108"/>
        <v>3.2976879791351249E-2</v>
      </c>
      <c r="Y322" s="7">
        <f t="shared" ca="1" si="88"/>
        <v>4.1723691362827921E-2</v>
      </c>
    </row>
    <row r="323" spans="1:25">
      <c r="A323" s="7">
        <f t="shared" ref="A323:A574" ca="1" si="109">RAND()</f>
        <v>0.91888642548324906</v>
      </c>
      <c r="B323">
        <f t="shared" ca="1" si="89"/>
        <v>1.5795734042328294E-6</v>
      </c>
      <c r="C323" s="7">
        <f t="shared" ca="1" si="90"/>
        <v>0.17677081525385463</v>
      </c>
      <c r="D323" s="9">
        <f t="shared" ca="1" si="91"/>
        <v>14536.989534736615</v>
      </c>
      <c r="E323" s="7">
        <f t="shared" ca="1" si="92"/>
        <v>0.53111526804277165</v>
      </c>
      <c r="F323" s="8">
        <f t="shared" ca="1" si="93"/>
        <v>0.87572132817042581</v>
      </c>
      <c r="G323" s="7">
        <f t="shared" ca="1" si="94"/>
        <v>2.7250780694263971E-2</v>
      </c>
      <c r="I323" s="7">
        <f t="shared" ca="1" si="95"/>
        <v>0.83284890864975791</v>
      </c>
      <c r="J323" s="4">
        <f t="shared" ca="1" si="96"/>
        <v>1.4452822500419126E-7</v>
      </c>
      <c r="K323" s="7">
        <f t="shared" ca="1" si="97"/>
        <v>0.25062177932395502</v>
      </c>
      <c r="L323" s="9">
        <f t="shared" ca="1" si="98"/>
        <v>38387.728735970202</v>
      </c>
      <c r="M323" s="7">
        <f t="shared" ca="1" si="99"/>
        <v>0.37173371567719393</v>
      </c>
      <c r="N323" s="8">
        <f t="shared" ca="1" si="100"/>
        <v>0.90085140782150508</v>
      </c>
      <c r="O323" s="6">
        <f t="shared" ca="1" si="101"/>
        <v>3.7542993409547046E-3</v>
      </c>
      <c r="Q323" s="7">
        <f t="shared" ca="1" si="102"/>
        <v>0.17615681198428434</v>
      </c>
      <c r="R323" s="4">
        <f t="shared" ca="1" si="103"/>
        <v>7.1006710102923171E-7</v>
      </c>
      <c r="S323" s="7">
        <f t="shared" ca="1" si="104"/>
        <v>0.82511959561605708</v>
      </c>
      <c r="T323" s="9">
        <f t="shared" ca="1" si="105"/>
        <v>52945.092711008401</v>
      </c>
      <c r="U323" s="7">
        <f t="shared" ca="1" si="106"/>
        <v>0.72769179266042816</v>
      </c>
      <c r="V323" s="8">
        <f t="shared" ca="1" si="107"/>
        <v>0.95221784209483462</v>
      </c>
      <c r="W323" s="6">
        <f t="shared" ca="1" si="108"/>
        <v>2.0871249402402408E-2</v>
      </c>
      <c r="Y323" s="7">
        <f t="shared" ref="Y323:Y343" ca="1" si="110">G323+O323+W323</f>
        <v>5.1876329437621084E-2</v>
      </c>
    </row>
    <row r="324" spans="1:25">
      <c r="A324" s="7">
        <f t="shared" ca="1" si="109"/>
        <v>8.3234083969160211E-2</v>
      </c>
      <c r="B324">
        <f t="shared" ca="1" si="89"/>
        <v>1.8140799299607157E-7</v>
      </c>
      <c r="C324" s="7">
        <f t="shared" ca="1" si="90"/>
        <v>5.7862413904750332E-2</v>
      </c>
      <c r="D324" s="9">
        <f t="shared" ca="1" si="91"/>
        <v>12777.04129583101</v>
      </c>
      <c r="E324" s="7">
        <f t="shared" ca="1" si="92"/>
        <v>0.1745148049499915</v>
      </c>
      <c r="F324" s="8">
        <f t="shared" ca="1" si="93"/>
        <v>0.8140132301252877</v>
      </c>
      <c r="G324" s="7">
        <f t="shared" ca="1" si="94"/>
        <v>3.8989623321183386E-3</v>
      </c>
      <c r="I324" s="7">
        <f t="shared" ca="1" si="95"/>
        <v>0.79788014905044125</v>
      </c>
      <c r="J324" s="4">
        <f t="shared" ca="1" si="96"/>
        <v>1.3175322578425078E-7</v>
      </c>
      <c r="K324" s="7">
        <f t="shared" ca="1" si="97"/>
        <v>0.19739527040487603</v>
      </c>
      <c r="L324" s="9">
        <f t="shared" ca="1" si="98"/>
        <v>37041.997976929066</v>
      </c>
      <c r="M324" s="7">
        <f t="shared" ca="1" si="99"/>
        <v>0.78711296430830746</v>
      </c>
      <c r="N324" s="8">
        <f t="shared" ca="1" si="100"/>
        <v>0.94469850305975567</v>
      </c>
      <c r="O324" s="6">
        <f t="shared" ca="1" si="101"/>
        <v>2.9435213670133209E-3</v>
      </c>
      <c r="Q324" s="7">
        <f t="shared" ca="1" si="102"/>
        <v>0.65447920863137032</v>
      </c>
      <c r="R324" s="4">
        <f t="shared" ca="1" si="103"/>
        <v>1.4614959840336413E-6</v>
      </c>
      <c r="S324" s="7">
        <f t="shared" ca="1" si="104"/>
        <v>0.70090986551654422</v>
      </c>
      <c r="T324" s="9">
        <f t="shared" ca="1" si="105"/>
        <v>48796.010482269769</v>
      </c>
      <c r="U324" s="7">
        <f t="shared" ca="1" si="106"/>
        <v>3.3367857573553317E-2</v>
      </c>
      <c r="V324" s="8">
        <f t="shared" ca="1" si="107"/>
        <v>0.83106616620730867</v>
      </c>
      <c r="W324" s="6">
        <f t="shared" ca="1" si="108"/>
        <v>5.1261913938796672E-2</v>
      </c>
      <c r="Y324" s="7">
        <f t="shared" ca="1" si="110"/>
        <v>5.810439763792833E-2</v>
      </c>
    </row>
    <row r="325" spans="1:25">
      <c r="A325" s="7">
        <f t="shared" ca="1" si="109"/>
        <v>0.14432562731563769</v>
      </c>
      <c r="B325">
        <f t="shared" ca="1" si="89"/>
        <v>2.5370148787599062E-7</v>
      </c>
      <c r="C325" s="7">
        <f t="shared" ca="1" si="90"/>
        <v>0.19828716580129091</v>
      </c>
      <c r="D325" s="9">
        <f t="shared" ca="1" si="91"/>
        <v>14771.41192453905</v>
      </c>
      <c r="E325" s="7">
        <f t="shared" ca="1" si="92"/>
        <v>0.95550778387676205</v>
      </c>
      <c r="F325" s="8">
        <f t="shared" ca="1" si="93"/>
        <v>0.94544958634119114</v>
      </c>
      <c r="G325" s="7">
        <f t="shared" ca="1" si="94"/>
        <v>2.9838920072604077E-3</v>
      </c>
      <c r="I325" s="7">
        <f t="shared" ca="1" si="95"/>
        <v>0.74565266806654362</v>
      </c>
      <c r="J325" s="4">
        <f t="shared" ca="1" si="96"/>
        <v>1.1605984529420678E-7</v>
      </c>
      <c r="K325" s="7">
        <f t="shared" ca="1" si="97"/>
        <v>0.52219350135979947</v>
      </c>
      <c r="L325" s="9">
        <f t="shared" ca="1" si="98"/>
        <v>44406.09068906631</v>
      </c>
      <c r="M325" s="7">
        <f t="shared" ca="1" si="99"/>
        <v>0.21282766967151989</v>
      </c>
      <c r="N325" s="8">
        <f t="shared" ca="1" si="100"/>
        <v>0.87782045250798924</v>
      </c>
      <c r="O325" s="6">
        <f t="shared" ca="1" si="101"/>
        <v>3.5042199397913839E-3</v>
      </c>
      <c r="Q325" s="7">
        <f t="shared" ca="1" si="102"/>
        <v>0.56156462987258082</v>
      </c>
      <c r="R325" s="4">
        <f t="shared" ca="1" si="103"/>
        <v>1.2963681930585149E-6</v>
      </c>
      <c r="S325" s="7">
        <f t="shared" ca="1" si="104"/>
        <v>0.55204229613165867</v>
      </c>
      <c r="T325" s="9">
        <f t="shared" ca="1" si="105"/>
        <v>45078.675194257572</v>
      </c>
      <c r="U325" s="7">
        <f t="shared" ca="1" si="106"/>
        <v>0.75711864064067291</v>
      </c>
      <c r="V325" s="8">
        <f t="shared" ca="1" si="107"/>
        <v>0.95506812339554359</v>
      </c>
      <c r="W325" s="6">
        <f t="shared" ca="1" si="108"/>
        <v>3.3008950452167646E-2</v>
      </c>
      <c r="Y325" s="7">
        <f t="shared" ca="1" si="110"/>
        <v>3.9497062399219435E-2</v>
      </c>
    </row>
    <row r="326" spans="1:25">
      <c r="A326" s="7">
        <f t="shared" ca="1" si="109"/>
        <v>0.86166427373420251</v>
      </c>
      <c r="B326">
        <f t="shared" ca="1" si="89"/>
        <v>1.3230715745953893E-6</v>
      </c>
      <c r="C326" s="7">
        <f t="shared" ca="1" si="90"/>
        <v>0.1647072223138436</v>
      </c>
      <c r="D326" s="9">
        <f t="shared" ca="1" si="91"/>
        <v>14399.391093638229</v>
      </c>
      <c r="E326" s="7">
        <f t="shared" ca="1" si="92"/>
        <v>0.55302028743928455</v>
      </c>
      <c r="F326" s="8">
        <f t="shared" ca="1" si="93"/>
        <v>0.87868910977036041</v>
      </c>
      <c r="G326" s="7">
        <f t="shared" ca="1" si="94"/>
        <v>2.2430201829739888E-2</v>
      </c>
      <c r="I326" s="7">
        <f t="shared" ca="1" si="95"/>
        <v>0.76522753043267067</v>
      </c>
      <c r="J326" s="4">
        <f t="shared" ca="1" si="96"/>
        <v>1.2156091020976485E-7</v>
      </c>
      <c r="K326" s="7">
        <f t="shared" ca="1" si="97"/>
        <v>0.72470735476887016</v>
      </c>
      <c r="L326" s="9">
        <f t="shared" ca="1" si="98"/>
        <v>49482.614377800179</v>
      </c>
      <c r="M326" s="7">
        <f t="shared" ca="1" si="99"/>
        <v>0.74829908195948025</v>
      </c>
      <c r="N326" s="8">
        <f t="shared" ca="1" si="100"/>
        <v>0.94052604029411702</v>
      </c>
      <c r="O326" s="6">
        <f t="shared" ca="1" si="101"/>
        <v>3.4620258584170129E-3</v>
      </c>
      <c r="Q326" s="7">
        <f t="shared" ca="1" si="102"/>
        <v>0.86448797507997555</v>
      </c>
      <c r="R326" s="4">
        <f t="shared" ca="1" si="103"/>
        <v>2.0170097537748014E-6</v>
      </c>
      <c r="S326" s="7">
        <f t="shared" ca="1" si="104"/>
        <v>0.9797938689566329</v>
      </c>
      <c r="T326" s="9">
        <f t="shared" ca="1" si="105"/>
        <v>66164.676921445542</v>
      </c>
      <c r="U326" s="7">
        <f t="shared" ca="1" si="106"/>
        <v>0.89718015541029894</v>
      </c>
      <c r="V326" s="8">
        <f t="shared" ca="1" si="107"/>
        <v>0.97027996064556521</v>
      </c>
      <c r="W326" s="6">
        <f t="shared" ca="1" si="108"/>
        <v>6.9995493789384924E-2</v>
      </c>
      <c r="Y326" s="7">
        <f t="shared" ca="1" si="110"/>
        <v>9.5887721477541821E-2</v>
      </c>
    </row>
    <row r="327" spans="1:25">
      <c r="A327" s="7">
        <f t="shared" ca="1" si="109"/>
        <v>0.72489244899235983</v>
      </c>
      <c r="B327">
        <f t="shared" ca="1" si="89"/>
        <v>9.7431197184343353E-7</v>
      </c>
      <c r="C327" s="7">
        <f t="shared" ca="1" si="90"/>
        <v>0.5237697019569858</v>
      </c>
      <c r="D327" s="9">
        <f t="shared" ca="1" si="91"/>
        <v>17710.685211298969</v>
      </c>
      <c r="E327" s="7">
        <f t="shared" ca="1" si="92"/>
        <v>0.67320832740860981</v>
      </c>
      <c r="F327" s="8">
        <f t="shared" ca="1" si="93"/>
        <v>0.89484122415702216</v>
      </c>
      <c r="G327" s="7">
        <f t="shared" ca="1" si="94"/>
        <v>1.6695843447732422E-2</v>
      </c>
      <c r="I327" s="7">
        <f t="shared" ca="1" si="95"/>
        <v>0.30561249536388968</v>
      </c>
      <c r="J327" s="4">
        <f t="shared" ca="1" si="96"/>
        <v>4.13162704843473E-8</v>
      </c>
      <c r="K327" s="7">
        <f t="shared" ca="1" si="97"/>
        <v>0.24929713417730148</v>
      </c>
      <c r="L327" s="9">
        <f t="shared" ca="1" si="98"/>
        <v>38355.735583958849</v>
      </c>
      <c r="M327" s="7">
        <f t="shared" ca="1" si="99"/>
        <v>0.15201030928349746</v>
      </c>
      <c r="N327" s="8">
        <f t="shared" ca="1" si="100"/>
        <v>0.86547538495188958</v>
      </c>
      <c r="O327" s="6">
        <f t="shared" ca="1" si="101"/>
        <v>1.1726519731821026E-3</v>
      </c>
      <c r="Q327" s="7">
        <f t="shared" ca="1" si="102"/>
        <v>0.96021726332201718</v>
      </c>
      <c r="R327" s="4">
        <f t="shared" ca="1" si="103"/>
        <v>2.6397309607156018E-6</v>
      </c>
      <c r="S327" s="7">
        <f t="shared" ca="1" si="104"/>
        <v>0.90077102621596838</v>
      </c>
      <c r="T327" s="9">
        <f t="shared" ca="1" si="105"/>
        <v>56794.312609838358</v>
      </c>
      <c r="U327" s="7">
        <f t="shared" ca="1" si="106"/>
        <v>0.87924465621717729</v>
      </c>
      <c r="V327" s="8">
        <f t="shared" ca="1" si="107"/>
        <v>0.96804866416708557</v>
      </c>
      <c r="W327" s="6">
        <f t="shared" ca="1" si="108"/>
        <v>7.9954194021666258E-2</v>
      </c>
      <c r="Y327" s="7">
        <f t="shared" ca="1" si="110"/>
        <v>9.7822689442580782E-2</v>
      </c>
    </row>
    <row r="328" spans="1:25">
      <c r="A328" s="7">
        <f t="shared" ca="1" si="109"/>
        <v>0.10256166808059197</v>
      </c>
      <c r="B328">
        <f t="shared" ca="1" si="89"/>
        <v>2.0547216863570111E-7</v>
      </c>
      <c r="C328" s="7">
        <f t="shared" ca="1" si="90"/>
        <v>0.43606408321743817</v>
      </c>
      <c r="D328" s="9">
        <f t="shared" ca="1" si="91"/>
        <v>16946.368263995886</v>
      </c>
      <c r="E328" s="7">
        <f t="shared" ca="1" si="92"/>
        <v>0.34114233090059232</v>
      </c>
      <c r="F328" s="8">
        <f t="shared" ca="1" si="93"/>
        <v>0.84774245946383209</v>
      </c>
      <c r="G328" s="7">
        <f t="shared" ca="1" si="94"/>
        <v>4.2164611901572887E-3</v>
      </c>
      <c r="I328" s="7">
        <f t="shared" ca="1" si="95"/>
        <v>0.30463940453510674</v>
      </c>
      <c r="J328" s="4">
        <f t="shared" ca="1" si="96"/>
        <v>4.1196991088462455E-8</v>
      </c>
      <c r="K328" s="7">
        <f t="shared" ca="1" si="97"/>
        <v>0.61580128787405963</v>
      </c>
      <c r="L328" s="9">
        <f t="shared" ca="1" si="98"/>
        <v>46578.50073325244</v>
      </c>
      <c r="M328" s="7">
        <f t="shared" ca="1" si="99"/>
        <v>6.0865537134904391E-2</v>
      </c>
      <c r="N328" s="8">
        <f t="shared" ca="1" si="100"/>
        <v>0.8354091930993508</v>
      </c>
      <c r="O328" s="6">
        <f t="shared" ca="1" si="101"/>
        <v>1.3955154673992516E-3</v>
      </c>
      <c r="Q328" s="7">
        <f t="shared" ca="1" si="102"/>
        <v>0.15697738349618284</v>
      </c>
      <c r="R328" s="4">
        <f t="shared" ca="1" si="103"/>
        <v>6.7733554019520724E-7</v>
      </c>
      <c r="S328" s="7">
        <f t="shared" ca="1" si="104"/>
        <v>0.95255604307548403</v>
      </c>
      <c r="T328" s="9">
        <f t="shared" ca="1" si="105"/>
        <v>61330.453657532817</v>
      </c>
      <c r="U328" s="7">
        <f t="shared" ca="1" si="106"/>
        <v>0.27565919987966003</v>
      </c>
      <c r="V328" s="8">
        <f t="shared" ca="1" si="107"/>
        <v>0.90336359604168126</v>
      </c>
      <c r="W328" s="6">
        <f t="shared" ca="1" si="108"/>
        <v>2.4497328979550578E-2</v>
      </c>
      <c r="Y328" s="7">
        <f t="shared" ca="1" si="110"/>
        <v>3.010930563710712E-2</v>
      </c>
    </row>
    <row r="329" spans="1:25">
      <c r="A329" s="7">
        <f t="shared" ca="1" si="109"/>
        <v>0.64429816509861604</v>
      </c>
      <c r="B329">
        <f t="shared" ca="1" si="89"/>
        <v>8.353741250681253E-7</v>
      </c>
      <c r="C329" s="7">
        <f t="shared" ca="1" si="90"/>
        <v>0.18626759427394823</v>
      </c>
      <c r="D329" s="9">
        <f t="shared" ca="1" si="91"/>
        <v>14642.053945394377</v>
      </c>
      <c r="E329" s="7">
        <f t="shared" ca="1" si="92"/>
        <v>0.73763761440331954</v>
      </c>
      <c r="F329" s="8">
        <f t="shared" ca="1" si="93"/>
        <v>0.90377900248193277</v>
      </c>
      <c r="G329" s="7">
        <f t="shared" ca="1" si="94"/>
        <v>1.2568663031344875E-2</v>
      </c>
      <c r="I329" s="7">
        <f t="shared" ca="1" si="95"/>
        <v>0.37157425801156396</v>
      </c>
      <c r="J329" s="4">
        <f t="shared" ca="1" si="96"/>
        <v>4.9612502211074902E-8</v>
      </c>
      <c r="K329" s="7">
        <f t="shared" ca="1" si="97"/>
        <v>0.66160810193007902</v>
      </c>
      <c r="L329" s="9">
        <f t="shared" ca="1" si="98"/>
        <v>47732.66218111827</v>
      </c>
      <c r="M329" s="7">
        <f t="shared" ca="1" si="99"/>
        <v>0.64582146945067576</v>
      </c>
      <c r="N329" s="8">
        <f t="shared" ca="1" si="100"/>
        <v>0.93008156737787551</v>
      </c>
      <c r="O329" s="6">
        <f t="shared" ca="1" si="101"/>
        <v>1.4051495643075673E-3</v>
      </c>
      <c r="Q329" s="7">
        <f t="shared" ca="1" si="102"/>
        <v>0.16734740864350139</v>
      </c>
      <c r="R329" s="4">
        <f t="shared" ca="1" si="103"/>
        <v>6.9519985411962342E-7</v>
      </c>
      <c r="S329" s="7">
        <f t="shared" ca="1" si="104"/>
        <v>0.58908251904070219</v>
      </c>
      <c r="T329" s="9">
        <f t="shared" ca="1" si="105"/>
        <v>45937.50210827199</v>
      </c>
      <c r="U329" s="7">
        <f t="shared" ca="1" si="106"/>
        <v>0.59067849883605994</v>
      </c>
      <c r="V329" s="8">
        <f t="shared" ca="1" si="107"/>
        <v>0.93919387506824448</v>
      </c>
      <c r="W329" s="6">
        <f t="shared" ca="1" si="108"/>
        <v>1.8699990983537355E-2</v>
      </c>
      <c r="Y329" s="7">
        <f t="shared" ca="1" si="110"/>
        <v>3.2673803579189795E-2</v>
      </c>
    </row>
    <row r="330" spans="1:25">
      <c r="A330" s="7">
        <f t="shared" ca="1" si="109"/>
        <v>9.2257287090443896E-2</v>
      </c>
      <c r="B330">
        <f t="shared" ca="1" si="89"/>
        <v>1.928264640827795E-7</v>
      </c>
      <c r="C330" s="7">
        <f t="shared" ca="1" si="90"/>
        <v>0.5378855136238726</v>
      </c>
      <c r="D330" s="9">
        <f t="shared" ca="1" si="91"/>
        <v>17836.846376503247</v>
      </c>
      <c r="E330" s="7">
        <f t="shared" ca="1" si="92"/>
        <v>0.12422734055181428</v>
      </c>
      <c r="F330" s="8">
        <f t="shared" ca="1" si="93"/>
        <v>0.79909820350291672</v>
      </c>
      <c r="G330" s="7">
        <f t="shared" ca="1" si="94"/>
        <v>4.7677680150749737E-3</v>
      </c>
      <c r="I330" s="7">
        <f t="shared" ca="1" si="95"/>
        <v>0.80996988751973631</v>
      </c>
      <c r="J330" s="4">
        <f t="shared" ca="1" si="96"/>
        <v>1.3591865339822674E-7</v>
      </c>
      <c r="K330" s="7">
        <f t="shared" ca="1" si="97"/>
        <v>0.56013118422228869</v>
      </c>
      <c r="L330" s="9">
        <f t="shared" ca="1" si="98"/>
        <v>45263.686366464717</v>
      </c>
      <c r="M330" s="7">
        <f t="shared" ca="1" si="99"/>
        <v>0.47704242697321708</v>
      </c>
      <c r="N330" s="8">
        <f t="shared" ca="1" si="100"/>
        <v>0.91282948598674529</v>
      </c>
      <c r="O330" s="6">
        <f t="shared" ca="1" si="101"/>
        <v>3.8458387954475003E-3</v>
      </c>
      <c r="Q330" s="7">
        <f t="shared" ca="1" si="102"/>
        <v>0.36903604379860266</v>
      </c>
      <c r="R330" s="4">
        <f t="shared" ca="1" si="103"/>
        <v>1.0021631357862506E-6</v>
      </c>
      <c r="S330" s="7">
        <f t="shared" ca="1" si="104"/>
        <v>0.9812116051179246</v>
      </c>
      <c r="T330" s="9">
        <f t="shared" ca="1" si="105"/>
        <v>66561.945166727994</v>
      </c>
      <c r="U330" s="7">
        <f t="shared" ca="1" si="106"/>
        <v>0.67165395664175376</v>
      </c>
      <c r="V330" s="8">
        <f t="shared" ca="1" si="107"/>
        <v>0.94688694907599869</v>
      </c>
      <c r="W330" s="6">
        <f t="shared" ca="1" si="108"/>
        <v>3.6244253868801875E-2</v>
      </c>
      <c r="Y330" s="7">
        <f t="shared" ca="1" si="110"/>
        <v>4.4857860679324346E-2</v>
      </c>
    </row>
    <row r="331" spans="1:25">
      <c r="A331" s="7">
        <f t="shared" ca="1" si="109"/>
        <v>0.3969160344903172</v>
      </c>
      <c r="B331">
        <f t="shared" ca="1" si="89"/>
        <v>5.2037968391137857E-7</v>
      </c>
      <c r="C331" s="7">
        <f t="shared" ca="1" si="90"/>
        <v>0.69682967989205225</v>
      </c>
      <c r="D331" s="9">
        <f t="shared" ca="1" si="91"/>
        <v>19400.629436371102</v>
      </c>
      <c r="E331" s="7">
        <f t="shared" ca="1" si="92"/>
        <v>0.55337275718707746</v>
      </c>
      <c r="F331" s="8">
        <f t="shared" ca="1" si="93"/>
        <v>0.87873667660082044</v>
      </c>
      <c r="G331" s="7">
        <f t="shared" ca="1" si="94"/>
        <v>9.9635482024876994E-3</v>
      </c>
      <c r="I331" s="7">
        <f t="shared" ca="1" si="95"/>
        <v>0.46706961836051286</v>
      </c>
      <c r="J331" s="4">
        <f t="shared" ca="1" si="96"/>
        <v>6.2643201216162042E-8</v>
      </c>
      <c r="K331" s="7">
        <f t="shared" ca="1" si="97"/>
        <v>0.71126802965435132</v>
      </c>
      <c r="L331" s="9">
        <f t="shared" ca="1" si="98"/>
        <v>49090.390664323291</v>
      </c>
      <c r="M331" s="7">
        <f t="shared" ca="1" si="99"/>
        <v>0.43899719898270129</v>
      </c>
      <c r="N331" s="8">
        <f t="shared" ca="1" si="100"/>
        <v>0.90867425096828958</v>
      </c>
      <c r="O331" s="6">
        <f t="shared" ca="1" si="101"/>
        <v>1.8983221923366033E-3</v>
      </c>
      <c r="Q331" s="7">
        <f t="shared" ca="1" si="102"/>
        <v>0.77960706621488729</v>
      </c>
      <c r="R331" s="4">
        <f t="shared" ca="1" si="103"/>
        <v>1.7419651971918876E-6</v>
      </c>
      <c r="S331" s="7">
        <f t="shared" ca="1" si="104"/>
        <v>0.24667693510241484</v>
      </c>
      <c r="T331" s="9">
        <f t="shared" ca="1" si="105"/>
        <v>38292.263344712519</v>
      </c>
      <c r="U331" s="7">
        <f t="shared" ca="1" si="106"/>
        <v>0.82166417841774475</v>
      </c>
      <c r="V331" s="8">
        <f t="shared" ca="1" si="107"/>
        <v>0.96159581002176675</v>
      </c>
      <c r="W331" s="6">
        <f t="shared" ca="1" si="108"/>
        <v>3.7931374104548596E-2</v>
      </c>
      <c r="Y331" s="7">
        <f t="shared" ca="1" si="110"/>
        <v>4.9793244499372898E-2</v>
      </c>
    </row>
    <row r="332" spans="1:25">
      <c r="A332" s="7">
        <f t="shared" ca="1" si="109"/>
        <v>0.96154602437405812</v>
      </c>
      <c r="B332">
        <f t="shared" ca="1" si="89"/>
        <v>1.9254199323827688E-6</v>
      </c>
      <c r="C332" s="7">
        <f t="shared" ca="1" si="90"/>
        <v>0.80850619701904969</v>
      </c>
      <c r="D332" s="9">
        <f t="shared" ca="1" si="91"/>
        <v>20836.904565903129</v>
      </c>
      <c r="E332" s="7">
        <f t="shared" ca="1" si="92"/>
        <v>0.52785532916186173</v>
      </c>
      <c r="F332" s="8">
        <f t="shared" ca="1" si="93"/>
        <v>0.87527742201566705</v>
      </c>
      <c r="G332" s="7">
        <f t="shared" ca="1" si="94"/>
        <v>3.8594530165420263E-2</v>
      </c>
      <c r="I332" s="7">
        <f t="shared" ca="1" si="95"/>
        <v>0.661159028273829</v>
      </c>
      <c r="J332" s="4">
        <f t="shared" ca="1" si="96"/>
        <v>9.6003084861217841E-8</v>
      </c>
      <c r="K332" s="7">
        <f t="shared" ca="1" si="97"/>
        <v>0.56136535508634655</v>
      </c>
      <c r="L332" s="9">
        <f t="shared" ca="1" si="98"/>
        <v>45292.030005367931</v>
      </c>
      <c r="M332" s="7">
        <f t="shared" ca="1" si="99"/>
        <v>0.43146597618676741</v>
      </c>
      <c r="N332" s="8">
        <f t="shared" ca="1" si="100"/>
        <v>0.90783166005493543</v>
      </c>
      <c r="O332" s="6">
        <f t="shared" ca="1" si="101"/>
        <v>2.7488290613345741E-3</v>
      </c>
      <c r="Q332" s="7">
        <f t="shared" ca="1" si="102"/>
        <v>8.9133751573035713E-2</v>
      </c>
      <c r="R332" s="4">
        <f t="shared" ca="1" si="103"/>
        <v>5.4553128442438562E-7</v>
      </c>
      <c r="S332" s="7">
        <f t="shared" ca="1" si="104"/>
        <v>0.52163039636051312</v>
      </c>
      <c r="T332" s="9">
        <f t="shared" ca="1" si="105"/>
        <v>44393.537726272887</v>
      </c>
      <c r="U332" s="7">
        <f t="shared" ca="1" si="106"/>
        <v>0.52584229761011669</v>
      </c>
      <c r="V332" s="8">
        <f t="shared" ca="1" si="107"/>
        <v>0.93285760741129242</v>
      </c>
      <c r="W332" s="6">
        <f t="shared" ca="1" si="108"/>
        <v>1.4504639407652953E-2</v>
      </c>
      <c r="Y332" s="7">
        <f t="shared" ca="1" si="110"/>
        <v>5.5847998634407786E-2</v>
      </c>
    </row>
    <row r="333" spans="1:25">
      <c r="A333" s="7">
        <f t="shared" ca="1" si="109"/>
        <v>2.5904545494883524E-2</v>
      </c>
      <c r="B333">
        <f t="shared" ca="1" si="89"/>
        <v>9.3962163277570672E-8</v>
      </c>
      <c r="C333" s="7">
        <f t="shared" ca="1" si="90"/>
        <v>0.23576365389048104</v>
      </c>
      <c r="D333" s="9">
        <f t="shared" ca="1" si="91"/>
        <v>15153.711297712634</v>
      </c>
      <c r="E333" s="7">
        <f t="shared" ca="1" si="92"/>
        <v>7.8893499966504188E-2</v>
      </c>
      <c r="F333" s="8">
        <f t="shared" ca="1" si="93"/>
        <v>0.78068560158730871</v>
      </c>
      <c r="G333" s="7">
        <f t="shared" ca="1" si="94"/>
        <v>2.3609951141835258E-3</v>
      </c>
      <c r="I333" s="7">
        <f t="shared" ca="1" si="95"/>
        <v>0.27745778765068052</v>
      </c>
      <c r="J333" s="4">
        <f t="shared" ca="1" si="96"/>
        <v>3.7893872101696623E-8</v>
      </c>
      <c r="K333" s="7">
        <f t="shared" ca="1" si="97"/>
        <v>0.6282132798855089</v>
      </c>
      <c r="L333" s="9">
        <f t="shared" ca="1" si="98"/>
        <v>46883.682580949273</v>
      </c>
      <c r="M333" s="7">
        <f t="shared" ca="1" si="99"/>
        <v>0.35406507208057691</v>
      </c>
      <c r="N333" s="8">
        <f t="shared" ca="1" si="100"/>
        <v>0.89866488346469642</v>
      </c>
      <c r="O333" s="6">
        <f t="shared" ca="1" si="101"/>
        <v>1.1346681784678407E-3</v>
      </c>
      <c r="Q333" s="7">
        <f t="shared" ca="1" si="102"/>
        <v>0.45123662262071029</v>
      </c>
      <c r="R333" s="4">
        <f t="shared" ca="1" si="103"/>
        <v>1.1232879313898531E-6</v>
      </c>
      <c r="S333" s="7">
        <f t="shared" ca="1" si="104"/>
        <v>0.62207983901912212</v>
      </c>
      <c r="T333" s="9">
        <f t="shared" ca="1" si="105"/>
        <v>46732.239351139535</v>
      </c>
      <c r="U333" s="7">
        <f t="shared" ca="1" si="106"/>
        <v>0.19531401517213609</v>
      </c>
      <c r="V333" s="8">
        <f t="shared" ca="1" si="107"/>
        <v>0.88983705529721235</v>
      </c>
      <c r="W333" s="6">
        <f t="shared" ca="1" si="108"/>
        <v>3.4195482888372278E-2</v>
      </c>
      <c r="Y333" s="7">
        <f t="shared" ca="1" si="110"/>
        <v>3.7691146181023642E-2</v>
      </c>
    </row>
    <row r="334" spans="1:25">
      <c r="A334" s="7">
        <f t="shared" ca="1" si="109"/>
        <v>0.88496948997917724</v>
      </c>
      <c r="B334">
        <f t="shared" ca="1" si="89"/>
        <v>1.4128047529996132E-6</v>
      </c>
      <c r="C334" s="7">
        <f t="shared" ca="1" si="90"/>
        <v>0.99441725691865301</v>
      </c>
      <c r="D334" s="9">
        <f t="shared" ca="1" si="91"/>
        <v>29070.968280166355</v>
      </c>
      <c r="E334" s="7">
        <f t="shared" ca="1" si="92"/>
        <v>0.85551010827903373</v>
      </c>
      <c r="F334" s="8">
        <f t="shared" ca="1" si="93"/>
        <v>0.92223134120850125</v>
      </c>
      <c r="G334" s="7">
        <f t="shared" ca="1" si="94"/>
        <v>2.8563540508932207E-2</v>
      </c>
      <c r="I334" s="7">
        <f t="shared" ca="1" si="95"/>
        <v>0.67836119126809724</v>
      </c>
      <c r="J334" s="4">
        <f t="shared" ca="1" si="96"/>
        <v>9.969316830336733E-8</v>
      </c>
      <c r="K334" s="7">
        <f t="shared" ca="1" si="97"/>
        <v>0.70714201471543547</v>
      </c>
      <c r="L334" s="9">
        <f t="shared" ca="1" si="98"/>
        <v>48972.33954804825</v>
      </c>
      <c r="M334" s="7">
        <f t="shared" ca="1" si="99"/>
        <v>5.115178586386393E-2</v>
      </c>
      <c r="N334" s="8">
        <f t="shared" ca="1" si="100"/>
        <v>0.83012138226232435</v>
      </c>
      <c r="O334" s="6">
        <f t="shared" ca="1" si="101"/>
        <v>3.509983113871747E-3</v>
      </c>
      <c r="Q334" s="7">
        <f t="shared" ca="1" si="102"/>
        <v>0.39720580835839103</v>
      </c>
      <c r="R334" s="4">
        <f t="shared" ca="1" si="103"/>
        <v>1.0433030428847277E-6</v>
      </c>
      <c r="S334" s="7">
        <f t="shared" ca="1" si="104"/>
        <v>0.37796481592798381</v>
      </c>
      <c r="T334" s="9">
        <f t="shared" ca="1" si="105"/>
        <v>41267.640114454392</v>
      </c>
      <c r="U334" s="7">
        <f t="shared" ca="1" si="106"/>
        <v>0.56641450965401707</v>
      </c>
      <c r="V334" s="8">
        <f t="shared" ca="1" si="107"/>
        <v>0.9368505848744324</v>
      </c>
      <c r="W334" s="6">
        <f t="shared" ca="1" si="108"/>
        <v>2.5939325508282023E-2</v>
      </c>
      <c r="Y334" s="7">
        <f t="shared" ca="1" si="110"/>
        <v>5.8012849131085981E-2</v>
      </c>
    </row>
    <row r="335" spans="1:25">
      <c r="A335" s="7">
        <f t="shared" ca="1" si="109"/>
        <v>0.69068586020151101</v>
      </c>
      <c r="B335">
        <f t="shared" ca="1" si="89"/>
        <v>9.1171786447321157E-7</v>
      </c>
      <c r="C335" s="7">
        <f t="shared" ca="1" si="90"/>
        <v>0.41180044124379456</v>
      </c>
      <c r="D335" s="9">
        <f t="shared" ca="1" si="91"/>
        <v>16737.664191378532</v>
      </c>
      <c r="E335" s="7">
        <f t="shared" ca="1" si="92"/>
        <v>0.55378527710272296</v>
      </c>
      <c r="F335" s="8">
        <f t="shared" ca="1" si="93"/>
        <v>0.87879234079549906</v>
      </c>
      <c r="G335" s="7">
        <f t="shared" ca="1" si="94"/>
        <v>1.638562730993617E-2</v>
      </c>
      <c r="I335" s="7">
        <f t="shared" ca="1" si="95"/>
        <v>0.1359253561641165</v>
      </c>
      <c r="J335" s="4">
        <f t="shared" ca="1" si="96"/>
        <v>2.1080548705871122E-8</v>
      </c>
      <c r="K335" s="7">
        <f t="shared" ca="1" si="97"/>
        <v>0.22708574004386162</v>
      </c>
      <c r="L335" s="9">
        <f t="shared" ca="1" si="98"/>
        <v>37809.068641772057</v>
      </c>
      <c r="M335" s="7">
        <f t="shared" ca="1" si="99"/>
        <v>0.97127885131585923</v>
      </c>
      <c r="N335" s="8">
        <f t="shared" ca="1" si="100"/>
        <v>0.97291488117792557</v>
      </c>
      <c r="O335" s="6">
        <f t="shared" ca="1" si="101"/>
        <v>4.3774094929665343E-4</v>
      </c>
      <c r="Q335" s="7">
        <f t="shared" ca="1" si="102"/>
        <v>0.33742220661649192</v>
      </c>
      <c r="R335" s="4">
        <f t="shared" ca="1" si="103"/>
        <v>9.5612727054102734E-7</v>
      </c>
      <c r="S335" s="7">
        <f t="shared" ca="1" si="104"/>
        <v>0.72144221528729946</v>
      </c>
      <c r="T335" s="9">
        <f t="shared" ca="1" si="105"/>
        <v>49386.196820237354</v>
      </c>
      <c r="U335" s="7">
        <f t="shared" ca="1" si="106"/>
        <v>0.23841926662232138</v>
      </c>
      <c r="V335" s="8">
        <f t="shared" ca="1" si="107"/>
        <v>0.89753559328321197</v>
      </c>
      <c r="W335" s="6">
        <f t="shared" ca="1" si="108"/>
        <v>2.9772671876536861E-2</v>
      </c>
      <c r="Y335" s="7">
        <f t="shared" ca="1" si="110"/>
        <v>4.6596040135769685E-2</v>
      </c>
    </row>
    <row r="336" spans="1:25">
      <c r="A336" s="7">
        <f t="shared" ca="1" si="109"/>
        <v>0.20767816331074984</v>
      </c>
      <c r="B336">
        <f t="shared" ca="1" si="89"/>
        <v>3.2175898873247579E-7</v>
      </c>
      <c r="C336" s="7">
        <f t="shared" ca="1" si="90"/>
        <v>0.31986246577990973</v>
      </c>
      <c r="D336" s="9">
        <f t="shared" ca="1" si="91"/>
        <v>15936.754349731087</v>
      </c>
      <c r="E336" s="7">
        <f t="shared" ca="1" si="92"/>
        <v>3.4587954982645441E-2</v>
      </c>
      <c r="F336" s="8">
        <f t="shared" ca="1" si="93"/>
        <v>0.75043462579560227</v>
      </c>
      <c r="G336" s="7">
        <f t="shared" ca="1" si="94"/>
        <v>8.9583085245576836E-3</v>
      </c>
      <c r="I336" s="7">
        <f t="shared" ca="1" si="95"/>
        <v>9.529994271090958E-2</v>
      </c>
      <c r="J336" s="4">
        <f t="shared" ca="1" si="96"/>
        <v>1.6086028971855287E-8</v>
      </c>
      <c r="K336" s="7">
        <f t="shared" ca="1" si="97"/>
        <v>6.1422135779674258E-2</v>
      </c>
      <c r="L336" s="9">
        <f t="shared" ca="1" si="98"/>
        <v>32254.444412349192</v>
      </c>
      <c r="M336" s="7">
        <f t="shared" ca="1" si="99"/>
        <v>0.73325830191817376</v>
      </c>
      <c r="N336" s="8">
        <f t="shared" ca="1" si="100"/>
        <v>0.93895384144373462</v>
      </c>
      <c r="O336" s="6">
        <f t="shared" ca="1" si="101"/>
        <v>3.2960853637603452E-4</v>
      </c>
      <c r="Q336" s="7">
        <f t="shared" ca="1" si="102"/>
        <v>0.4754900476938555</v>
      </c>
      <c r="R336" s="4">
        <f t="shared" ca="1" si="103"/>
        <v>1.1599521903565142E-6</v>
      </c>
      <c r="S336" s="7">
        <f t="shared" ca="1" si="104"/>
        <v>0.94459635138989573</v>
      </c>
      <c r="T336" s="9">
        <f t="shared" ca="1" si="105"/>
        <v>60410.306607999562</v>
      </c>
      <c r="U336" s="7">
        <f t="shared" ca="1" si="106"/>
        <v>0.51265764479363429</v>
      </c>
      <c r="V336" s="8">
        <f t="shared" ca="1" si="107"/>
        <v>0.93153460802942945</v>
      </c>
      <c r="W336" s="6">
        <f t="shared" ca="1" si="108"/>
        <v>3.9594636248447515E-2</v>
      </c>
      <c r="Y336" s="7">
        <f t="shared" ca="1" si="110"/>
        <v>4.8882553309381231E-2</v>
      </c>
    </row>
    <row r="337" spans="1:25">
      <c r="A337" s="7">
        <f t="shared" ca="1" si="109"/>
        <v>0.50268620696908195</v>
      </c>
      <c r="B337">
        <f t="shared" ca="1" si="89"/>
        <v>6.4190842656223476E-7</v>
      </c>
      <c r="C337" s="7">
        <f t="shared" ca="1" si="90"/>
        <v>0.89290830740157479</v>
      </c>
      <c r="D337" s="9">
        <f t="shared" ca="1" si="91"/>
        <v>22436.151160830119</v>
      </c>
      <c r="E337" s="7">
        <f t="shared" ca="1" si="92"/>
        <v>0.81405582763125639</v>
      </c>
      <c r="F337" s="8">
        <f t="shared" ca="1" si="93"/>
        <v>0.91524680345666343</v>
      </c>
      <c r="G337" s="7">
        <f t="shared" ca="1" si="94"/>
        <v>1.1356443500179576E-2</v>
      </c>
      <c r="I337" s="7">
        <f t="shared" ca="1" si="95"/>
        <v>0.76042673675259198</v>
      </c>
      <c r="J337" s="4">
        <f t="shared" ca="1" si="96"/>
        <v>1.2017396899839381E-7</v>
      </c>
      <c r="K337" s="7">
        <f t="shared" ca="1" si="97"/>
        <v>0.31438184474375941</v>
      </c>
      <c r="L337" s="9">
        <f t="shared" ca="1" si="98"/>
        <v>39867.090387948498</v>
      </c>
      <c r="M337" s="7">
        <f t="shared" ca="1" si="99"/>
        <v>0.32883058485784511</v>
      </c>
      <c r="N337" s="8">
        <f t="shared" ca="1" si="100"/>
        <v>0.89542208270069168</v>
      </c>
      <c r="O337" s="6">
        <f t="shared" ca="1" si="101"/>
        <v>3.2458943490886339E-3</v>
      </c>
      <c r="Q337" s="7">
        <f t="shared" ca="1" si="102"/>
        <v>0.90362364503305515</v>
      </c>
      <c r="R337" s="4">
        <f t="shared" ca="1" si="103"/>
        <v>2.19825333359545E-6</v>
      </c>
      <c r="S337" s="7">
        <f t="shared" ca="1" si="104"/>
        <v>0.24234880468030107</v>
      </c>
      <c r="T337" s="9">
        <f t="shared" ca="1" si="105"/>
        <v>38186.853473199662</v>
      </c>
      <c r="U337" s="7">
        <f t="shared" ca="1" si="106"/>
        <v>0.63215152761909732</v>
      </c>
      <c r="V337" s="8">
        <f t="shared" ca="1" si="107"/>
        <v>0.94314843234029255</v>
      </c>
      <c r="W337" s="6">
        <f t="shared" ca="1" si="108"/>
        <v>5.0533739608258355E-2</v>
      </c>
      <c r="Y337" s="7">
        <f t="shared" ca="1" si="110"/>
        <v>6.5136077457526559E-2</v>
      </c>
    </row>
    <row r="338" spans="1:25">
      <c r="A338" s="7">
        <f t="shared" ca="1" si="109"/>
        <v>0.34607531953048354</v>
      </c>
      <c r="B338">
        <f t="shared" ca="1" si="89"/>
        <v>4.6580215186300356E-7</v>
      </c>
      <c r="C338" s="7">
        <f t="shared" ca="1" si="90"/>
        <v>0.46982132205125071</v>
      </c>
      <c r="D338" s="9">
        <f t="shared" ca="1" si="91"/>
        <v>17237.735707345862</v>
      </c>
      <c r="E338" s="7">
        <f t="shared" ca="1" si="92"/>
        <v>0.45743943038209589</v>
      </c>
      <c r="F338" s="8">
        <f t="shared" ca="1" si="93"/>
        <v>0.86547905563050276</v>
      </c>
      <c r="G338" s="7">
        <f t="shared" ca="1" si="94"/>
        <v>8.9636564136884415E-3</v>
      </c>
      <c r="I338" s="7">
        <f t="shared" ca="1" si="95"/>
        <v>0.41699289880580559</v>
      </c>
      <c r="J338" s="4">
        <f t="shared" ca="1" si="96"/>
        <v>5.5629210557424245E-8</v>
      </c>
      <c r="K338" s="7">
        <f t="shared" ca="1" si="97"/>
        <v>0.10182753044952797</v>
      </c>
      <c r="L338" s="9">
        <f t="shared" ca="1" si="98"/>
        <v>34055.901823794367</v>
      </c>
      <c r="M338" s="7">
        <f t="shared" ca="1" si="99"/>
        <v>0.35236067345420863</v>
      </c>
      <c r="N338" s="8">
        <f t="shared" ca="1" si="100"/>
        <v>0.8984504902991165</v>
      </c>
      <c r="O338" s="6">
        <f t="shared" ca="1" si="101"/>
        <v>1.3459213740453966E-3</v>
      </c>
      <c r="Q338" s="7">
        <f t="shared" ca="1" si="102"/>
        <v>0.23120459419366346</v>
      </c>
      <c r="R338" s="4">
        <f t="shared" ca="1" si="103"/>
        <v>7.9818201280328085E-7</v>
      </c>
      <c r="S338" s="7">
        <f t="shared" ca="1" si="104"/>
        <v>0.62759452787616188</v>
      </c>
      <c r="T338" s="9">
        <f t="shared" ca="1" si="105"/>
        <v>46868.346715296691</v>
      </c>
      <c r="U338" s="7">
        <f t="shared" ca="1" si="106"/>
        <v>0.70774812230841588</v>
      </c>
      <c r="V338" s="8">
        <f t="shared" ca="1" si="107"/>
        <v>0.95031076746948973</v>
      </c>
      <c r="W338" s="6">
        <f t="shared" ca="1" si="108"/>
        <v>2.1249619822708274E-2</v>
      </c>
      <c r="Y338" s="7">
        <f t="shared" ca="1" si="110"/>
        <v>3.1559197610442111E-2</v>
      </c>
    </row>
    <row r="339" spans="1:25">
      <c r="A339" s="7">
        <f t="shared" ca="1" si="109"/>
        <v>0.55894106363022522</v>
      </c>
      <c r="B339">
        <f t="shared" ca="1" si="89"/>
        <v>7.1325410365882251E-7</v>
      </c>
      <c r="C339" s="7">
        <f t="shared" ca="1" si="90"/>
        <v>0.81539025982548308</v>
      </c>
      <c r="D339" s="9">
        <f t="shared" ca="1" si="91"/>
        <v>20943.576584386046</v>
      </c>
      <c r="E339" s="7">
        <f t="shared" ca="1" si="92"/>
        <v>0.73661271593455135</v>
      </c>
      <c r="F339" s="8">
        <f t="shared" ca="1" si="93"/>
        <v>0.90363307404197002</v>
      </c>
      <c r="G339" s="7">
        <f t="shared" ca="1" si="94"/>
        <v>1.2770384604624974E-2</v>
      </c>
      <c r="I339" s="7">
        <f t="shared" ca="1" si="95"/>
        <v>0.91670170923290806</v>
      </c>
      <c r="J339" s="4">
        <f t="shared" ca="1" si="96"/>
        <v>1.9027274433069879E-7</v>
      </c>
      <c r="K339" s="7">
        <f t="shared" ca="1" si="97"/>
        <v>0.5525534444661554</v>
      </c>
      <c r="L339" s="9">
        <f t="shared" ca="1" si="98"/>
        <v>45090.328452790738</v>
      </c>
      <c r="M339" s="7">
        <f t="shared" ca="1" si="99"/>
        <v>0.97992064942794344</v>
      </c>
      <c r="N339" s="8">
        <f t="shared" ca="1" si="100"/>
        <v>0.97576982587040639</v>
      </c>
      <c r="O339" s="6">
        <f t="shared" ca="1" si="101"/>
        <v>4.5896552926688889E-3</v>
      </c>
      <c r="Q339" s="7">
        <f t="shared" ca="1" si="102"/>
        <v>0.48219105756900715</v>
      </c>
      <c r="R339" s="4">
        <f t="shared" ca="1" si="103"/>
        <v>1.1701921057201685E-6</v>
      </c>
      <c r="S339" s="7">
        <f t="shared" ca="1" si="104"/>
        <v>0.95443315384902794</v>
      </c>
      <c r="T339" s="9">
        <f t="shared" ca="1" si="105"/>
        <v>61567.506164237224</v>
      </c>
      <c r="U339" s="7">
        <f t="shared" ca="1" si="106"/>
        <v>0.64431754908801742</v>
      </c>
      <c r="V339" s="8">
        <f t="shared" ca="1" si="107"/>
        <v>0.94430104899233558</v>
      </c>
      <c r="W339" s="6">
        <f t="shared" ca="1" si="108"/>
        <v>3.972610104354117E-2</v>
      </c>
      <c r="Y339" s="7">
        <f t="shared" ca="1" si="110"/>
        <v>5.7086140940835035E-2</v>
      </c>
    </row>
    <row r="340" spans="1:25">
      <c r="A340" s="7">
        <f t="shared" ca="1" si="109"/>
        <v>0.58923589631217066</v>
      </c>
      <c r="B340">
        <f t="shared" ca="1" si="89"/>
        <v>7.5437484142556538E-7</v>
      </c>
      <c r="C340" s="7">
        <f t="shared" ca="1" si="90"/>
        <v>0.7820263958621162</v>
      </c>
      <c r="D340" s="9">
        <f t="shared" ca="1" si="91"/>
        <v>20451.490354689427</v>
      </c>
      <c r="E340" s="7">
        <f t="shared" ca="1" si="92"/>
        <v>0.87738247562105942</v>
      </c>
      <c r="F340" s="8">
        <f t="shared" ca="1" si="93"/>
        <v>0.9262842100620311</v>
      </c>
      <c r="G340" s="7">
        <f t="shared" ca="1" si="94"/>
        <v>1.2016775934869894E-2</v>
      </c>
      <c r="I340" s="7">
        <f t="shared" ca="1" si="95"/>
        <v>0.35019461777135308</v>
      </c>
      <c r="J340" s="4">
        <f t="shared" ca="1" si="96"/>
        <v>4.6873311938434488E-8</v>
      </c>
      <c r="K340" s="7">
        <f t="shared" ca="1" si="97"/>
        <v>0.13488953580493623</v>
      </c>
      <c r="L340" s="9">
        <f t="shared" ca="1" si="98"/>
        <v>35217.053032954893</v>
      </c>
      <c r="M340" s="7">
        <f t="shared" ca="1" si="99"/>
        <v>0.5439725508858696</v>
      </c>
      <c r="N340" s="8">
        <f t="shared" ca="1" si="100"/>
        <v>0.91982574172020892</v>
      </c>
      <c r="O340" s="6">
        <f t="shared" ca="1" si="101"/>
        <v>1.0884002244972819E-3</v>
      </c>
      <c r="Q340" s="7">
        <f t="shared" ca="1" si="102"/>
        <v>0.84795560616639853</v>
      </c>
      <c r="R340" s="4">
        <f t="shared" ca="1" si="103"/>
        <v>1.9538822678362737E-6</v>
      </c>
      <c r="S340" s="7">
        <f t="shared" ca="1" si="104"/>
        <v>0.96852405768887651</v>
      </c>
      <c r="T340" s="9">
        <f t="shared" ca="1" si="105"/>
        <v>63697.859297669253</v>
      </c>
      <c r="U340" s="7">
        <f t="shared" ca="1" si="106"/>
        <v>0.44165995881285003</v>
      </c>
      <c r="V340" s="8">
        <f t="shared" ca="1" si="107"/>
        <v>0.92411777435653875</v>
      </c>
      <c r="W340" s="6">
        <f t="shared" ca="1" si="108"/>
        <v>7.0494987719394608E-2</v>
      </c>
      <c r="Y340" s="7">
        <f t="shared" ca="1" si="110"/>
        <v>8.3600163878761791E-2</v>
      </c>
    </row>
    <row r="341" spans="1:25">
      <c r="A341" s="7">
        <f t="shared" ca="1" si="109"/>
        <v>0.8410776475970132</v>
      </c>
      <c r="B341">
        <f t="shared" ca="1" si="89"/>
        <v>1.2546934894220816E-6</v>
      </c>
      <c r="C341" s="7">
        <f t="shared" ca="1" si="90"/>
        <v>0.83820394777336371</v>
      </c>
      <c r="D341" s="9">
        <f t="shared" ca="1" si="91"/>
        <v>21320.420843373671</v>
      </c>
      <c r="E341" s="7">
        <f t="shared" ca="1" si="92"/>
        <v>0.83058400351671224</v>
      </c>
      <c r="F341" s="8">
        <f t="shared" ca="1" si="93"/>
        <v>0.91794271188788912</v>
      </c>
      <c r="G341" s="7">
        <f t="shared" ca="1" si="94"/>
        <v>2.1296766919768784E-2</v>
      </c>
      <c r="I341" s="7">
        <f t="shared" ca="1" si="95"/>
        <v>7.1257701606839419E-3</v>
      </c>
      <c r="J341" s="4">
        <f t="shared" ca="1" si="96"/>
        <v>2.6022190843329906E-9</v>
      </c>
      <c r="K341" s="7">
        <f t="shared" ca="1" si="97"/>
        <v>0.45231813884870664</v>
      </c>
      <c r="L341" s="9">
        <f t="shared" ca="1" si="98"/>
        <v>42874.763175380584</v>
      </c>
      <c r="M341" s="7">
        <f t="shared" ca="1" si="99"/>
        <v>0.85958025242947955</v>
      </c>
      <c r="N341" s="8">
        <f t="shared" ca="1" si="100"/>
        <v>0.95324067627785891</v>
      </c>
      <c r="O341" s="6">
        <f t="shared" ca="1" si="101"/>
        <v>6.3835298870508096E-5</v>
      </c>
      <c r="Q341" s="7">
        <f t="shared" ca="1" si="102"/>
        <v>0.2424826591225927</v>
      </c>
      <c r="R341" s="4">
        <f t="shared" ca="1" si="103"/>
        <v>8.1548435328654199E-7</v>
      </c>
      <c r="S341" s="7">
        <f t="shared" ca="1" si="104"/>
        <v>0.58933068464523031</v>
      </c>
      <c r="T341" s="9">
        <f t="shared" ca="1" si="105"/>
        <v>45943.364826886711</v>
      </c>
      <c r="U341" s="7">
        <f t="shared" ca="1" si="106"/>
        <v>0.72437893887362936</v>
      </c>
      <c r="V341" s="8">
        <f t="shared" ca="1" si="107"/>
        <v>0.95189993776314219</v>
      </c>
      <c r="W341" s="6">
        <f t="shared" ca="1" si="108"/>
        <v>2.1268083520112051E-2</v>
      </c>
      <c r="Y341" s="7">
        <f t="shared" ca="1" si="110"/>
        <v>4.2628685738751337E-2</v>
      </c>
    </row>
    <row r="342" spans="1:25">
      <c r="A342" s="7">
        <f t="shared" ca="1" si="109"/>
        <v>0.97193961957500175</v>
      </c>
      <c r="B342">
        <f t="shared" ca="1" si="89"/>
        <v>2.0681795312519749E-6</v>
      </c>
      <c r="C342" s="7">
        <f t="shared" ca="1" si="90"/>
        <v>0.46754942378719666</v>
      </c>
      <c r="D342" s="9">
        <f t="shared" ca="1" si="91"/>
        <v>17218.053117976055</v>
      </c>
      <c r="E342" s="7">
        <f t="shared" ca="1" si="92"/>
        <v>0.45321495370903897</v>
      </c>
      <c r="F342" s="8">
        <f t="shared" ca="1" si="93"/>
        <v>0.86487488103522403</v>
      </c>
      <c r="G342" s="7">
        <f t="shared" ca="1" si="94"/>
        <v>3.9880067334876319E-2</v>
      </c>
      <c r="I342" s="7">
        <f t="shared" ca="1" si="95"/>
        <v>0.14387095322187604</v>
      </c>
      <c r="J342" s="4">
        <f t="shared" ca="1" si="96"/>
        <v>2.2034696334893965E-8</v>
      </c>
      <c r="K342" s="7">
        <f t="shared" ca="1" si="97"/>
        <v>0.80465808157519092</v>
      </c>
      <c r="L342" s="9">
        <f t="shared" ca="1" si="98"/>
        <v>52139.368529547144</v>
      </c>
      <c r="M342" s="7">
        <f t="shared" ca="1" si="99"/>
        <v>0.55949111335577673</v>
      </c>
      <c r="N342" s="8">
        <f t="shared" ca="1" si="100"/>
        <v>0.92140772260543746</v>
      </c>
      <c r="O342" s="6">
        <f t="shared" ca="1" si="101"/>
        <v>6.8099312925592851E-4</v>
      </c>
      <c r="Q342" s="7">
        <f t="shared" ca="1" si="102"/>
        <v>0.99028381421280187</v>
      </c>
      <c r="R342" s="4">
        <f t="shared" ca="1" si="103"/>
        <v>3.2890953421287531E-6</v>
      </c>
      <c r="S342" s="7">
        <f t="shared" ca="1" si="104"/>
        <v>0.20728449395394843</v>
      </c>
      <c r="T342" s="9">
        <f t="shared" ca="1" si="105"/>
        <v>37302.815132045114</v>
      </c>
      <c r="U342" s="7">
        <f t="shared" ca="1" si="106"/>
        <v>0.27171318021703583</v>
      </c>
      <c r="V342" s="8">
        <f t="shared" ca="1" si="107"/>
        <v>0.90277510464525135</v>
      </c>
      <c r="W342" s="6">
        <f t="shared" ca="1" si="108"/>
        <v>8.3394773118887072E-2</v>
      </c>
      <c r="Y342" s="7">
        <f t="shared" ca="1" si="110"/>
        <v>0.12395583358301931</v>
      </c>
    </row>
    <row r="343" spans="1:25">
      <c r="A343" s="7">
        <f t="shared" ca="1" si="109"/>
        <v>0.38918990599034675</v>
      </c>
      <c r="B343">
        <f t="shared" ca="1" si="89"/>
        <v>5.119649279701968E-7</v>
      </c>
      <c r="C343" s="7">
        <f t="shared" ca="1" si="90"/>
        <v>0.53365105102946331</v>
      </c>
      <c r="D343" s="9">
        <f t="shared" ca="1" si="91"/>
        <v>17798.86891997782</v>
      </c>
      <c r="E343" s="7">
        <f t="shared" ca="1" si="92"/>
        <v>0.85376329775554827</v>
      </c>
      <c r="F343" s="8">
        <f t="shared" ca="1" si="93"/>
        <v>0.92192053432226584</v>
      </c>
      <c r="G343" s="7">
        <f t="shared" ca="1" si="94"/>
        <v>7.7021706384547781E-3</v>
      </c>
      <c r="I343" s="7">
        <f t="shared" ca="1" si="95"/>
        <v>0.2349519489751104</v>
      </c>
      <c r="J343" s="4">
        <f t="shared" ca="1" si="96"/>
        <v>3.2816264062813196E-8</v>
      </c>
      <c r="K343" s="7">
        <f t="shared" ca="1" si="97"/>
        <v>0.89923151746720054</v>
      </c>
      <c r="L343" s="9">
        <f t="shared" ca="1" si="98"/>
        <v>56694.7553152482</v>
      </c>
      <c r="M343" s="7">
        <f t="shared" ca="1" si="99"/>
        <v>0.13523363013654233</v>
      </c>
      <c r="N343" s="8">
        <f t="shared" ca="1" si="100"/>
        <v>0.86137998653793424</v>
      </c>
      <c r="O343" s="6">
        <f t="shared" ca="1" si="101"/>
        <v>1.1997946744577524E-3</v>
      </c>
      <c r="Q343" s="7">
        <f t="shared" ca="1" si="102"/>
        <v>0.23099479582189353</v>
      </c>
      <c r="R343" s="4">
        <f t="shared" ca="1" si="103"/>
        <v>7.9785825186883619E-7</v>
      </c>
      <c r="S343" s="7">
        <f t="shared" ca="1" si="104"/>
        <v>0.24420251099130974</v>
      </c>
      <c r="T343" s="9">
        <f t="shared" ca="1" si="105"/>
        <v>38232.087324358385</v>
      </c>
      <c r="U343" s="7">
        <f t="shared" ca="1" si="106"/>
        <v>0.67762661419511372</v>
      </c>
      <c r="V343" s="8">
        <f t="shared" ca="1" si="107"/>
        <v>0.94745211380979377</v>
      </c>
      <c r="W343" s="6">
        <f t="shared" ca="1" si="108"/>
        <v>1.8123135412286301E-2</v>
      </c>
      <c r="Y343" s="7">
        <f t="shared" ca="1" si="110"/>
        <v>2.7025100725198831E-2</v>
      </c>
    </row>
    <row r="344" spans="1:25">
      <c r="A344" s="7">
        <f t="shared" ca="1" si="109"/>
        <v>0.11007846876000116</v>
      </c>
      <c r="B344">
        <f t="shared" ca="1" si="89"/>
        <v>2.1447322205836886E-7</v>
      </c>
      <c r="C344" s="7">
        <f t="shared" ca="1" si="90"/>
        <v>0.99556968637103882</v>
      </c>
      <c r="D344" s="9">
        <f t="shared" ca="1" si="91"/>
        <v>29539.305682985632</v>
      </c>
      <c r="E344" s="7">
        <f t="shared" ca="1" si="92"/>
        <v>0.35403127032390058</v>
      </c>
      <c r="F344" s="8">
        <f t="shared" ca="1" si="93"/>
        <v>0.84984995824148357</v>
      </c>
      <c r="G344" s="7">
        <f t="shared" ca="1" si="94"/>
        <v>5.5130625925631799E-3</v>
      </c>
      <c r="I344" s="7">
        <f t="shared" ca="1" si="95"/>
        <v>0.831337468940202</v>
      </c>
      <c r="J344" s="4">
        <f t="shared" ca="1" si="96"/>
        <v>1.4392634211971777E-7</v>
      </c>
      <c r="K344" s="7">
        <f t="shared" ca="1" si="97"/>
        <v>0.2066088886476779</v>
      </c>
      <c r="L344" s="9">
        <f t="shared" ca="1" si="98"/>
        <v>37285.178433405497</v>
      </c>
      <c r="M344" s="7">
        <f t="shared" ca="1" si="99"/>
        <v>0.27049204021765283</v>
      </c>
      <c r="N344" s="8">
        <f t="shared" ca="1" si="100"/>
        <v>0.88724212727220853</v>
      </c>
      <c r="O344" s="6">
        <f t="shared" ca="1" si="101"/>
        <v>3.8022576440377969E-3</v>
      </c>
      <c r="Q344" s="7">
        <f t="shared" ca="1" si="102"/>
        <v>0.43769938972260392</v>
      </c>
      <c r="R344" s="4">
        <f t="shared" ca="1" si="103"/>
        <v>1.1030594345676149E-6</v>
      </c>
      <c r="S344" s="7">
        <f t="shared" ca="1" si="104"/>
        <v>0.34467736879882394</v>
      </c>
      <c r="T344" s="9">
        <f t="shared" ca="1" si="105"/>
        <v>40540.381156397918</v>
      </c>
      <c r="U344" s="7">
        <f t="shared" ca="1" si="106"/>
        <v>0.1239944716310265</v>
      </c>
      <c r="V344" s="8">
        <f t="shared" ca="1" si="107"/>
        <v>0.87334823787513738</v>
      </c>
      <c r="W344" s="6">
        <f t="shared" ca="1" si="108"/>
        <v>3.176549700691908E-2</v>
      </c>
      <c r="Y344" s="7">
        <f t="shared" ref="Y344:Y407" ca="1" si="111">G344+O344+W344</f>
        <v>4.1080817243520057E-2</v>
      </c>
    </row>
    <row r="345" spans="1:25">
      <c r="A345" s="7">
        <f t="shared" ca="1" si="109"/>
        <v>0.84962796391672424</v>
      </c>
      <c r="B345">
        <f t="shared" ca="1" si="89"/>
        <v>1.2820507955454747E-6</v>
      </c>
      <c r="C345" s="7">
        <f t="shared" ca="1" si="90"/>
        <v>0.85457145172467464</v>
      </c>
      <c r="D345" s="9">
        <f t="shared" ca="1" si="91"/>
        <v>21617.288124745595</v>
      </c>
      <c r="E345" s="7">
        <f t="shared" ca="1" si="92"/>
        <v>0.34126595519770053</v>
      </c>
      <c r="F345" s="8">
        <f t="shared" ca="1" si="93"/>
        <v>0.84776288901306307</v>
      </c>
      <c r="G345" s="7">
        <f t="shared" ca="1" si="94"/>
        <v>2.8845038078508752E-2</v>
      </c>
      <c r="I345" s="7">
        <f t="shared" ca="1" si="95"/>
        <v>0.72327275824108006</v>
      </c>
      <c r="J345" s="4">
        <f t="shared" ca="1" si="96"/>
        <v>1.1022421211865613E-7</v>
      </c>
      <c r="K345" s="7">
        <f t="shared" ca="1" si="97"/>
        <v>0.67549271953262136</v>
      </c>
      <c r="L345" s="9">
        <f t="shared" ca="1" si="98"/>
        <v>48099.464416868439</v>
      </c>
      <c r="M345" s="7">
        <f t="shared" ca="1" si="99"/>
        <v>0.20815179209215084</v>
      </c>
      <c r="N345" s="8">
        <f t="shared" ca="1" si="100"/>
        <v>0.87697656447572492</v>
      </c>
      <c r="O345" s="6">
        <f t="shared" ca="1" si="101"/>
        <v>3.5126146632511717E-3</v>
      </c>
      <c r="Q345" s="7">
        <f t="shared" ca="1" si="102"/>
        <v>0.15641661443062282</v>
      </c>
      <c r="R345" s="4">
        <f t="shared" ca="1" si="103"/>
        <v>6.7635733695347823E-7</v>
      </c>
      <c r="S345" s="7">
        <f t="shared" ca="1" si="104"/>
        <v>0.19135691722354187</v>
      </c>
      <c r="T345" s="9">
        <f t="shared" ca="1" si="105"/>
        <v>36879.776720963106</v>
      </c>
      <c r="U345" s="7">
        <f t="shared" ca="1" si="106"/>
        <v>0.62671555950696567</v>
      </c>
      <c r="V345" s="8">
        <f t="shared" ca="1" si="107"/>
        <v>0.94263265609480573</v>
      </c>
      <c r="W345" s="6">
        <f t="shared" ca="1" si="108"/>
        <v>1.515542310142733E-2</v>
      </c>
      <c r="Y345" s="7">
        <f t="shared" ca="1" si="111"/>
        <v>4.7513075843187258E-2</v>
      </c>
    </row>
    <row r="346" spans="1:25">
      <c r="A346" s="7">
        <f t="shared" ca="1" si="109"/>
        <v>0.85186840079741188</v>
      </c>
      <c r="B346">
        <f t="shared" ca="1" si="89"/>
        <v>1.2894533927727586E-6</v>
      </c>
      <c r="C346" s="7">
        <f t="shared" ca="1" si="90"/>
        <v>0.9472148038045729</v>
      </c>
      <c r="D346" s="9">
        <f t="shared" ca="1" si="91"/>
        <v>24189.782190866841</v>
      </c>
      <c r="E346" s="7">
        <f t="shared" ca="1" si="92"/>
        <v>8.0144678511661072E-2</v>
      </c>
      <c r="F346" s="8">
        <f t="shared" ca="1" si="93"/>
        <v>0.78129954105988786</v>
      </c>
      <c r="G346" s="7">
        <f t="shared" ca="1" si="94"/>
        <v>3.688854477298343E-2</v>
      </c>
      <c r="I346" s="7">
        <f t="shared" ca="1" si="95"/>
        <v>0.46123536432100143</v>
      </c>
      <c r="J346" s="4">
        <f t="shared" ca="1" si="96"/>
        <v>6.1802390727592764E-8</v>
      </c>
      <c r="K346" s="7">
        <f t="shared" ca="1" si="97"/>
        <v>0.89718971832472949</v>
      </c>
      <c r="L346" s="9">
        <f t="shared" ca="1" si="98"/>
        <v>56564.675935471481</v>
      </c>
      <c r="M346" s="7">
        <f t="shared" ca="1" si="99"/>
        <v>0.51376139043533442</v>
      </c>
      <c r="N346" s="8">
        <f t="shared" ca="1" si="100"/>
        <v>0.91670788328403674</v>
      </c>
      <c r="O346" s="6">
        <f t="shared" ca="1" si="101"/>
        <v>2.053262779915745E-3</v>
      </c>
      <c r="Q346" s="7">
        <f t="shared" ca="1" si="102"/>
        <v>0.72276303324427837</v>
      </c>
      <c r="R346" s="4">
        <f t="shared" ca="1" si="103"/>
        <v>1.6028953793385506E-6</v>
      </c>
      <c r="S346" s="7">
        <f t="shared" ca="1" si="104"/>
        <v>0.11890318000185918</v>
      </c>
      <c r="T346" s="9">
        <f t="shared" ca="1" si="105"/>
        <v>34679.4471871774</v>
      </c>
      <c r="U346" s="7">
        <f t="shared" ca="1" si="106"/>
        <v>0.9170299362292702</v>
      </c>
      <c r="V346" s="8">
        <f t="shared" ca="1" si="107"/>
        <v>0.97294791579654039</v>
      </c>
      <c r="W346" s="6">
        <f t="shared" ca="1" si="108"/>
        <v>3.0840365098396726E-2</v>
      </c>
      <c r="Y346" s="7">
        <f t="shared" ca="1" si="111"/>
        <v>6.9782172651295896E-2</v>
      </c>
    </row>
    <row r="347" spans="1:25">
      <c r="A347" s="7">
        <f t="shared" ca="1" si="109"/>
        <v>0.55940527874334378</v>
      </c>
      <c r="B347">
        <f t="shared" ca="1" si="89"/>
        <v>7.1386849241543272E-7</v>
      </c>
      <c r="C347" s="7">
        <f t="shared" ca="1" si="90"/>
        <v>0.84746344523776385</v>
      </c>
      <c r="D347" s="9">
        <f t="shared" ca="1" si="91"/>
        <v>21485.272803000738</v>
      </c>
      <c r="E347" s="7">
        <f t="shared" ca="1" si="92"/>
        <v>0.32942264005146749</v>
      </c>
      <c r="F347" s="8">
        <f t="shared" ca="1" si="93"/>
        <v>0.84578567189266729</v>
      </c>
      <c r="G347" s="7">
        <f t="shared" ca="1" si="94"/>
        <v>1.6129960732815408E-2</v>
      </c>
      <c r="I347" s="7">
        <f t="shared" ca="1" si="95"/>
        <v>0.67644452471842897</v>
      </c>
      <c r="J347" s="4">
        <f t="shared" ca="1" si="96"/>
        <v>9.9273537215629489E-8</v>
      </c>
      <c r="K347" s="7">
        <f t="shared" ca="1" si="97"/>
        <v>0.72024223525547404</v>
      </c>
      <c r="L347" s="9">
        <f t="shared" ca="1" si="98"/>
        <v>49350.947896570622</v>
      </c>
      <c r="M347" s="7">
        <f t="shared" ca="1" si="99"/>
        <v>0.28511664972680906</v>
      </c>
      <c r="N347" s="8">
        <f t="shared" ca="1" si="100"/>
        <v>0.88939759024645071</v>
      </c>
      <c r="O347" s="6">
        <f t="shared" ca="1" si="101"/>
        <v>3.1405261092550007E-3</v>
      </c>
      <c r="Q347" s="7">
        <f t="shared" ca="1" si="102"/>
        <v>0.43943689370943639</v>
      </c>
      <c r="R347" s="4">
        <f t="shared" ca="1" si="103"/>
        <v>1.1056474261184086E-6</v>
      </c>
      <c r="S347" s="7">
        <f t="shared" ca="1" si="104"/>
        <v>0.16209655361366904</v>
      </c>
      <c r="T347" s="9">
        <f t="shared" ca="1" si="105"/>
        <v>36055.851662852212</v>
      </c>
      <c r="U347" s="7">
        <f t="shared" ca="1" si="106"/>
        <v>0.34242327267169592</v>
      </c>
      <c r="V347" s="8">
        <f t="shared" ca="1" si="107"/>
        <v>0.9125082370359634</v>
      </c>
      <c r="W347" s="6">
        <f t="shared" ca="1" si="108"/>
        <v>2.666258734721055E-2</v>
      </c>
      <c r="Y347" s="7">
        <f t="shared" ca="1" si="111"/>
        <v>4.5933074189280956E-2</v>
      </c>
    </row>
    <row r="348" spans="1:25">
      <c r="A348" s="7">
        <f t="shared" ca="1" si="109"/>
        <v>8.1401635358725133E-2</v>
      </c>
      <c r="B348">
        <f t="shared" ca="1" si="89"/>
        <v>1.7904391091278665E-7</v>
      </c>
      <c r="C348" s="7">
        <f t="shared" ca="1" si="90"/>
        <v>0.92398344862016724</v>
      </c>
      <c r="D348" s="9">
        <f t="shared" ca="1" si="91"/>
        <v>23306.262864756904</v>
      </c>
      <c r="E348" s="7">
        <f t="shared" ca="1" si="92"/>
        <v>0.50775207675112932</v>
      </c>
      <c r="F348" s="8">
        <f t="shared" ca="1" si="93"/>
        <v>0.87252429235856821</v>
      </c>
      <c r="G348" s="7">
        <f t="shared" ca="1" si="94"/>
        <v>3.8198145099740295E-3</v>
      </c>
      <c r="I348" s="7">
        <f t="shared" ca="1" si="95"/>
        <v>0.25420193501079269</v>
      </c>
      <c r="J348" s="4">
        <f t="shared" ca="1" si="96"/>
        <v>3.5105169193761315E-8</v>
      </c>
      <c r="K348" s="7">
        <f t="shared" ca="1" si="97"/>
        <v>0.8656182230059245</v>
      </c>
      <c r="L348" s="9">
        <f t="shared" ca="1" si="98"/>
        <v>54785.61223727373</v>
      </c>
      <c r="M348" s="7">
        <f t="shared" ca="1" si="99"/>
        <v>0.21083322948554784</v>
      </c>
      <c r="N348" s="8">
        <f t="shared" ca="1" si="100"/>
        <v>0.87746224033533848</v>
      </c>
      <c r="O348" s="6">
        <f t="shared" ca="1" si="101"/>
        <v>1.2206229083655848E-3</v>
      </c>
      <c r="Q348" s="7">
        <f t="shared" ca="1" si="102"/>
        <v>0.84201722338616791</v>
      </c>
      <c r="R348" s="4">
        <f t="shared" ca="1" si="103"/>
        <v>1.9326271291214861E-6</v>
      </c>
      <c r="S348" s="7">
        <f t="shared" ca="1" si="104"/>
        <v>0.82876192870524901</v>
      </c>
      <c r="T348" s="9">
        <f t="shared" ca="1" si="105"/>
        <v>53095.996994562774</v>
      </c>
      <c r="U348" s="7">
        <f t="shared" ca="1" si="106"/>
        <v>0.58766188947832165</v>
      </c>
      <c r="V348" s="8">
        <f t="shared" ca="1" si="107"/>
        <v>0.93890399948277836</v>
      </c>
      <c r="W348" s="6">
        <f t="shared" ca="1" si="108"/>
        <v>5.8516145311041892E-2</v>
      </c>
      <c r="Y348" s="7">
        <f t="shared" ca="1" si="111"/>
        <v>6.35565827293815E-2</v>
      </c>
    </row>
    <row r="349" spans="1:25">
      <c r="A349" s="7">
        <f t="shared" ca="1" si="109"/>
        <v>0.41563552787234426</v>
      </c>
      <c r="B349">
        <f t="shared" ca="1" si="89"/>
        <v>5.4098184379017468E-7</v>
      </c>
      <c r="C349" s="7">
        <f t="shared" ca="1" si="90"/>
        <v>0.98635584031360046</v>
      </c>
      <c r="D349" s="9">
        <f t="shared" ca="1" si="91"/>
        <v>27213.64325326138</v>
      </c>
      <c r="E349" s="7">
        <f t="shared" ca="1" si="92"/>
        <v>0.49205143199353285</v>
      </c>
      <c r="F349" s="8">
        <f t="shared" ca="1" si="93"/>
        <v>0.87035231438333205</v>
      </c>
      <c r="G349" s="7">
        <f t="shared" ca="1" si="94"/>
        <v>1.2550706259566002E-2</v>
      </c>
      <c r="I349" s="7">
        <f t="shared" ca="1" si="95"/>
        <v>0.60996686172154679</v>
      </c>
      <c r="J349" s="4">
        <f t="shared" ca="1" si="96"/>
        <v>8.591163354254742E-8</v>
      </c>
      <c r="K349" s="7">
        <f t="shared" ca="1" si="97"/>
        <v>0.69972000559013048</v>
      </c>
      <c r="L349" s="9">
        <f t="shared" ca="1" si="98"/>
        <v>48762.608453653724</v>
      </c>
      <c r="M349" s="7">
        <f t="shared" ca="1" si="99"/>
        <v>0.97182723150114414</v>
      </c>
      <c r="N349" s="8">
        <f t="shared" ca="1" si="100"/>
        <v>0.97307897193373583</v>
      </c>
      <c r="O349" s="6">
        <f t="shared" ca="1" si="101"/>
        <v>2.2408517384222585E-3</v>
      </c>
      <c r="Q349" s="7">
        <f t="shared" ca="1" si="102"/>
        <v>0.42989598859454214</v>
      </c>
      <c r="R349" s="4">
        <f t="shared" ca="1" si="103"/>
        <v>1.0914642643150253E-6</v>
      </c>
      <c r="S349" s="7">
        <f t="shared" ca="1" si="104"/>
        <v>0.50754675403603988</v>
      </c>
      <c r="T349" s="9">
        <f t="shared" ca="1" si="105"/>
        <v>44080.976967235954</v>
      </c>
      <c r="U349" s="7">
        <f t="shared" ca="1" si="106"/>
        <v>0.9922919133711875</v>
      </c>
      <c r="V349" s="8">
        <f t="shared" ca="1" si="107"/>
        <v>0.98935429900258709</v>
      </c>
      <c r="W349" s="6">
        <f t="shared" ca="1" si="108"/>
        <v>2.4818167880736153E-2</v>
      </c>
      <c r="Y349" s="7">
        <f t="shared" ca="1" si="111"/>
        <v>3.9609725878724411E-2</v>
      </c>
    </row>
    <row r="350" spans="1:25">
      <c r="A350" s="7">
        <f t="shared" ca="1" si="109"/>
        <v>0.5997471305078198</v>
      </c>
      <c r="B350">
        <f t="shared" ca="1" si="89"/>
        <v>7.6916617115165477E-7</v>
      </c>
      <c r="C350" s="7">
        <f t="shared" ca="1" si="90"/>
        <v>0.29505377349724971</v>
      </c>
      <c r="D350" s="9">
        <f t="shared" ca="1" si="91"/>
        <v>15713.318794301364</v>
      </c>
      <c r="E350" s="7">
        <f t="shared" ca="1" si="92"/>
        <v>0.4877044925713151</v>
      </c>
      <c r="F350" s="8">
        <f t="shared" ca="1" si="93"/>
        <v>0.86974710164198021</v>
      </c>
      <c r="G350" s="7">
        <f t="shared" ca="1" si="94"/>
        <v>1.4032252765503911E-2</v>
      </c>
      <c r="I350" s="7">
        <f t="shared" ca="1" si="95"/>
        <v>0.50123366092774302</v>
      </c>
      <c r="J350" s="4">
        <f t="shared" ca="1" si="96"/>
        <v>6.7709539140255379E-8</v>
      </c>
      <c r="K350" s="7">
        <f t="shared" ca="1" si="97"/>
        <v>0.50814383406881714</v>
      </c>
      <c r="L350" s="9">
        <f t="shared" ca="1" si="98"/>
        <v>44094.176322834879</v>
      </c>
      <c r="M350" s="7">
        <f t="shared" ca="1" si="99"/>
        <v>0.29757462197664131</v>
      </c>
      <c r="N350" s="8">
        <f t="shared" ca="1" si="100"/>
        <v>0.89117423599168488</v>
      </c>
      <c r="O350" s="6">
        <f t="shared" ca="1" si="101"/>
        <v>1.9758275843734744E-3</v>
      </c>
      <c r="Q350" s="7">
        <f t="shared" ca="1" si="102"/>
        <v>0.40995898411267717</v>
      </c>
      <c r="R350" s="4">
        <f t="shared" ca="1" si="103"/>
        <v>1.0620227874113488E-6</v>
      </c>
      <c r="S350" s="7">
        <f t="shared" ca="1" si="104"/>
        <v>4.8782696237665735E-2</v>
      </c>
      <c r="T350" s="9">
        <f t="shared" ca="1" si="105"/>
        <v>31528.444413027199</v>
      </c>
      <c r="U350" s="7">
        <f t="shared" ca="1" si="106"/>
        <v>0.77019259227121439</v>
      </c>
      <c r="V350" s="8">
        <f t="shared" ca="1" si="107"/>
        <v>0.95635387269762051</v>
      </c>
      <c r="W350" s="6">
        <f t="shared" ca="1" si="108"/>
        <v>2.0071780075314669E-2</v>
      </c>
      <c r="Y350" s="7">
        <f t="shared" ca="1" si="111"/>
        <v>3.6079860425192053E-2</v>
      </c>
    </row>
    <row r="351" spans="1:25">
      <c r="A351" s="7">
        <f t="shared" ca="1" si="109"/>
        <v>0.56996887606908797</v>
      </c>
      <c r="B351">
        <f t="shared" ca="1" si="89"/>
        <v>7.2797701630266447E-7</v>
      </c>
      <c r="C351" s="7">
        <f t="shared" ca="1" si="90"/>
        <v>8.427510428702345E-2</v>
      </c>
      <c r="D351" s="9">
        <f t="shared" ca="1" si="91"/>
        <v>13288.105015158228</v>
      </c>
      <c r="E351" s="7">
        <f t="shared" ca="1" si="92"/>
        <v>0.22853510275868505</v>
      </c>
      <c r="F351" s="8">
        <f t="shared" ca="1" si="93"/>
        <v>0.8267524655157461</v>
      </c>
      <c r="G351" s="7">
        <f t="shared" ca="1" si="94"/>
        <v>1.5046899690622562E-2</v>
      </c>
      <c r="I351" s="7">
        <f t="shared" ca="1" si="95"/>
        <v>0.44485320904236436</v>
      </c>
      <c r="J351" s="4">
        <f t="shared" ca="1" si="96"/>
        <v>5.9476242486893663E-8</v>
      </c>
      <c r="K351" s="7">
        <f t="shared" ca="1" si="97"/>
        <v>0.79424211171923209</v>
      </c>
      <c r="L351" s="9">
        <f t="shared" ca="1" si="98"/>
        <v>51753.42138143495</v>
      </c>
      <c r="M351" s="7">
        <f t="shared" ca="1" si="99"/>
        <v>0.78560497920467232</v>
      </c>
      <c r="N351" s="8">
        <f t="shared" ca="1" si="100"/>
        <v>0.9445325921105866</v>
      </c>
      <c r="O351" s="6">
        <f t="shared" ca="1" si="101"/>
        <v>1.7426742192806315E-3</v>
      </c>
      <c r="Q351" s="7">
        <f t="shared" ca="1" si="102"/>
        <v>0.77350528309071565</v>
      </c>
      <c r="R351" s="4">
        <f t="shared" ca="1" si="103"/>
        <v>1.7257844680464452E-6</v>
      </c>
      <c r="S351" s="7">
        <f t="shared" ca="1" si="104"/>
        <v>0.84031939718019766</v>
      </c>
      <c r="T351" s="9">
        <f t="shared" ca="1" si="105"/>
        <v>53591.957532169086</v>
      </c>
      <c r="U351" s="7">
        <f t="shared" ca="1" si="106"/>
        <v>0.48334618416690278</v>
      </c>
      <c r="V351" s="8">
        <f t="shared" ca="1" si="107"/>
        <v>0.92853822854019807</v>
      </c>
      <c r="W351" s="6">
        <f t="shared" ca="1" si="108"/>
        <v>5.3742898896660368E-2</v>
      </c>
      <c r="Y351" s="7">
        <f t="shared" ca="1" si="111"/>
        <v>7.0532472806563565E-2</v>
      </c>
    </row>
    <row r="352" spans="1:25">
      <c r="A352" s="7">
        <f t="shared" ca="1" si="109"/>
        <v>0.32738700997712078</v>
      </c>
      <c r="B352">
        <f t="shared" ca="1" si="89"/>
        <v>4.4613121109943265E-7</v>
      </c>
      <c r="C352" s="7">
        <f t="shared" ca="1" si="90"/>
        <v>0.37955575814803255</v>
      </c>
      <c r="D352" s="9">
        <f t="shared" ca="1" si="91"/>
        <v>16459.703376106496</v>
      </c>
      <c r="E352" s="7">
        <f t="shared" ca="1" si="92"/>
        <v>0.35482752672206841</v>
      </c>
      <c r="F352" s="8">
        <f t="shared" ca="1" si="93"/>
        <v>0.84997871326783625</v>
      </c>
      <c r="G352" s="7">
        <f t="shared" ca="1" si="94"/>
        <v>8.9837725120433514E-3</v>
      </c>
      <c r="I352" s="7">
        <f t="shared" ca="1" si="95"/>
        <v>4.4134898448911719E-2</v>
      </c>
      <c r="J352" s="4">
        <f t="shared" ca="1" si="96"/>
        <v>9.185652895641207E-9</v>
      </c>
      <c r="K352" s="7">
        <f t="shared" ca="1" si="97"/>
        <v>0.92323838015375037</v>
      </c>
      <c r="L352" s="9">
        <f t="shared" ca="1" si="98"/>
        <v>58421.503766783571</v>
      </c>
      <c r="M352" s="7">
        <f t="shared" ca="1" si="99"/>
        <v>0.72690455453647096</v>
      </c>
      <c r="N352" s="8">
        <f t="shared" ca="1" si="100"/>
        <v>0.93829549026558745</v>
      </c>
      <c r="O352" s="6">
        <f t="shared" ca="1" si="101"/>
        <v>3.0141463207212973E-4</v>
      </c>
      <c r="Q352" s="7">
        <f t="shared" ca="1" si="102"/>
        <v>0.34060375503815632</v>
      </c>
      <c r="R352" s="4">
        <f t="shared" ca="1" si="103"/>
        <v>9.6076190330502964E-7</v>
      </c>
      <c r="S352" s="7">
        <f t="shared" ca="1" si="104"/>
        <v>0.22431375869696646</v>
      </c>
      <c r="T352" s="9">
        <f t="shared" ca="1" si="105"/>
        <v>37739.36415394707</v>
      </c>
      <c r="U352" s="7">
        <f t="shared" ca="1" si="106"/>
        <v>0.63410947664761641</v>
      </c>
      <c r="V352" s="8">
        <f t="shared" ca="1" si="107"/>
        <v>0.943334076305826</v>
      </c>
      <c r="W352" s="6">
        <f t="shared" ca="1" si="108"/>
        <v>2.1871119299522214E-2</v>
      </c>
      <c r="Y352" s="7">
        <f t="shared" ca="1" si="111"/>
        <v>3.1156306443637694E-2</v>
      </c>
    </row>
    <row r="353" spans="1:25">
      <c r="A353" s="7">
        <f t="shared" ca="1" si="109"/>
        <v>0.67443047350159357</v>
      </c>
      <c r="B353">
        <f t="shared" ca="1" si="89"/>
        <v>8.8396786978839936E-7</v>
      </c>
      <c r="C353" s="7">
        <f t="shared" ca="1" si="90"/>
        <v>0.982937524044459</v>
      </c>
      <c r="D353" s="9">
        <f t="shared" ca="1" si="91"/>
        <v>26734.721354129699</v>
      </c>
      <c r="E353" s="7">
        <f t="shared" ca="1" si="92"/>
        <v>0.75480285262399827</v>
      </c>
      <c r="F353" s="8">
        <f t="shared" ca="1" si="93"/>
        <v>0.90624753487212617</v>
      </c>
      <c r="G353" s="7">
        <f t="shared" ca="1" si="94"/>
        <v>1.7968285482072358E-2</v>
      </c>
      <c r="I353" s="7">
        <f t="shared" ca="1" si="95"/>
        <v>0.53619310175690882</v>
      </c>
      <c r="J353" s="4">
        <f t="shared" ca="1" si="96"/>
        <v>7.317816831780337E-8</v>
      </c>
      <c r="K353" s="7">
        <f t="shared" ca="1" si="97"/>
        <v>0.17104531730335382</v>
      </c>
      <c r="L353" s="9">
        <f t="shared" ca="1" si="98"/>
        <v>36315.193658915312</v>
      </c>
      <c r="M353" s="7">
        <f t="shared" ca="1" si="99"/>
        <v>0.61959884332151283</v>
      </c>
      <c r="N353" s="8">
        <f t="shared" ca="1" si="100"/>
        <v>0.92745772765254664</v>
      </c>
      <c r="O353" s="6">
        <f t="shared" ca="1" si="101"/>
        <v>1.6973754114640938E-3</v>
      </c>
      <c r="Q353" s="7">
        <f t="shared" ca="1" si="102"/>
        <v>0.48853232566576954</v>
      </c>
      <c r="R353" s="4">
        <f t="shared" ca="1" si="103"/>
        <v>1.179931001916845E-6</v>
      </c>
      <c r="S353" s="7">
        <f t="shared" ca="1" si="104"/>
        <v>0.74791382419636387</v>
      </c>
      <c r="T353" s="9">
        <f t="shared" ca="1" si="105"/>
        <v>50190.841876219492</v>
      </c>
      <c r="U353" s="7">
        <f t="shared" ca="1" si="106"/>
        <v>5.4187536101561573E-2</v>
      </c>
      <c r="V353" s="8">
        <f t="shared" ca="1" si="107"/>
        <v>0.84596414331443082</v>
      </c>
      <c r="W353" s="6">
        <f t="shared" ca="1" si="108"/>
        <v>4.0971177592615288E-2</v>
      </c>
      <c r="Y353" s="7">
        <f t="shared" ca="1" si="111"/>
        <v>6.0636838486151742E-2</v>
      </c>
    </row>
    <row r="354" spans="1:25">
      <c r="A354" s="7">
        <f t="shared" ca="1" si="109"/>
        <v>0.38176189029543683</v>
      </c>
      <c r="B354">
        <f t="shared" ca="1" si="89"/>
        <v>5.0391967983239048E-7</v>
      </c>
      <c r="C354" s="7">
        <f t="shared" ca="1" si="90"/>
        <v>0.50382245131618775</v>
      </c>
      <c r="D354" s="9">
        <f t="shared" ca="1" si="91"/>
        <v>17534.336482137369</v>
      </c>
      <c r="E354" s="7">
        <f t="shared" ca="1" si="92"/>
        <v>0.76010297215368738</v>
      </c>
      <c r="F354" s="8">
        <f t="shared" ca="1" si="93"/>
        <v>0.90701993086369448</v>
      </c>
      <c r="G354" s="7">
        <f t="shared" ca="1" si="94"/>
        <v>8.1116204778801278E-3</v>
      </c>
      <c r="I354" s="7">
        <f t="shared" ca="1" si="95"/>
        <v>0.79241944455641944</v>
      </c>
      <c r="J354" s="4">
        <f t="shared" ca="1" si="96"/>
        <v>1.2994724028199073E-7</v>
      </c>
      <c r="K354" s="7">
        <f t="shared" ca="1" si="97"/>
        <v>0.59576028328895392</v>
      </c>
      <c r="L354" s="9">
        <f t="shared" ca="1" si="98"/>
        <v>46095.82336376662</v>
      </c>
      <c r="M354" s="7">
        <f t="shared" ca="1" si="99"/>
        <v>1.9644850484449194E-2</v>
      </c>
      <c r="N354" s="8">
        <f t="shared" ca="1" si="100"/>
        <v>0.80273686567058589</v>
      </c>
      <c r="O354" s="6">
        <f t="shared" ca="1" si="101"/>
        <v>4.6497278333969818E-3</v>
      </c>
      <c r="Q354" s="7">
        <f t="shared" ca="1" si="102"/>
        <v>0.50156219900615706</v>
      </c>
      <c r="R354" s="4">
        <f t="shared" ca="1" si="103"/>
        <v>1.2001016579008824E-6</v>
      </c>
      <c r="S354" s="7">
        <f t="shared" ca="1" si="104"/>
        <v>4.5425559267108229E-3</v>
      </c>
      <c r="T354" s="9">
        <f t="shared" ca="1" si="105"/>
        <v>26061.986125680069</v>
      </c>
      <c r="U354" s="7">
        <f t="shared" ca="1" si="106"/>
        <v>0.98984448651226775</v>
      </c>
      <c r="V354" s="8">
        <f t="shared" ca="1" si="107"/>
        <v>0.98821373143291169</v>
      </c>
      <c r="W354" s="6">
        <f t="shared" ca="1" si="108"/>
        <v>1.6693274136007477E-2</v>
      </c>
      <c r="Y354" s="7">
        <f t="shared" ca="1" si="111"/>
        <v>2.9454622447284588E-2</v>
      </c>
    </row>
    <row r="355" spans="1:25">
      <c r="A355" s="7">
        <f t="shared" ca="1" si="109"/>
        <v>0.55849443962172363</v>
      </c>
      <c r="B355">
        <f t="shared" ca="1" si="89"/>
        <v>7.1266343321697934E-7</v>
      </c>
      <c r="C355" s="7">
        <f t="shared" ca="1" si="90"/>
        <v>0.86164979841575406</v>
      </c>
      <c r="D355" s="9">
        <f t="shared" ca="1" si="91"/>
        <v>21753.986412148453</v>
      </c>
      <c r="E355" s="7">
        <f t="shared" ca="1" si="92"/>
        <v>0.15425723971072214</v>
      </c>
      <c r="F355" s="8">
        <f t="shared" ca="1" si="93"/>
        <v>0.80846775128183102</v>
      </c>
      <c r="G355" s="7">
        <f t="shared" ca="1" si="94"/>
        <v>1.822417460001274E-2</v>
      </c>
      <c r="I355" s="7">
        <f t="shared" ca="1" si="95"/>
        <v>7.3745589153651592E-2</v>
      </c>
      <c r="J355" s="4">
        <f t="shared" ca="1" si="96"/>
        <v>1.3304454422036549E-8</v>
      </c>
      <c r="K355" s="7">
        <f t="shared" ca="1" si="97"/>
        <v>6.4077095369684645E-2</v>
      </c>
      <c r="L355" s="9">
        <f t="shared" ca="1" si="98"/>
        <v>32393.587801984137</v>
      </c>
      <c r="M355" s="7">
        <f t="shared" ca="1" si="99"/>
        <v>0.87236077005747092</v>
      </c>
      <c r="N355" s="8">
        <f t="shared" ca="1" si="100"/>
        <v>0.95491306113980867</v>
      </c>
      <c r="O355" s="6">
        <f t="shared" ca="1" si="101"/>
        <v>2.5832122802914764E-4</v>
      </c>
      <c r="Q355" s="7">
        <f t="shared" ca="1" si="102"/>
        <v>0.16455025492306008</v>
      </c>
      <c r="R355" s="4">
        <f t="shared" ca="1" si="103"/>
        <v>6.9042184482906561E-7</v>
      </c>
      <c r="S355" s="7">
        <f t="shared" ca="1" si="104"/>
        <v>0.51700894228897853</v>
      </c>
      <c r="T355" s="9">
        <f t="shared" ca="1" si="105"/>
        <v>44290.682389865397</v>
      </c>
      <c r="U355" s="7">
        <f t="shared" ca="1" si="106"/>
        <v>0.85351896591694121</v>
      </c>
      <c r="V355" s="8">
        <f t="shared" ca="1" si="107"/>
        <v>0.96505841663671776</v>
      </c>
      <c r="W355" s="6">
        <f t="shared" ca="1" si="108"/>
        <v>1.6868683816853969E-2</v>
      </c>
      <c r="Y355" s="7">
        <f t="shared" ca="1" si="111"/>
        <v>3.5351179644895855E-2</v>
      </c>
    </row>
    <row r="356" spans="1:25">
      <c r="A356" s="7">
        <f t="shared" ca="1" si="109"/>
        <v>0.68951906476040936</v>
      </c>
      <c r="B356">
        <f t="shared" ca="1" si="89"/>
        <v>9.0968655756594664E-7</v>
      </c>
      <c r="C356" s="7">
        <f t="shared" ca="1" si="90"/>
        <v>0.63641573543712249</v>
      </c>
      <c r="D356" s="9">
        <f t="shared" ca="1" si="91"/>
        <v>18765.566420916206</v>
      </c>
      <c r="E356" s="7">
        <f t="shared" ca="1" si="92"/>
        <v>0.15234762123965162</v>
      </c>
      <c r="F356" s="8">
        <f t="shared" ca="1" si="93"/>
        <v>0.80791665909719212</v>
      </c>
      <c r="G356" s="7">
        <f t="shared" ca="1" si="94"/>
        <v>2.2202726658188999E-2</v>
      </c>
      <c r="I356" s="7">
        <f t="shared" ca="1" si="95"/>
        <v>0.7721037487073471</v>
      </c>
      <c r="J356" s="4">
        <f t="shared" ca="1" si="96"/>
        <v>1.2359349091523953E-7</v>
      </c>
      <c r="K356" s="7">
        <f t="shared" ca="1" si="97"/>
        <v>6.7600908556863182E-2</v>
      </c>
      <c r="L356" s="9">
        <f t="shared" ca="1" si="98"/>
        <v>32572.382471995417</v>
      </c>
      <c r="M356" s="7">
        <f t="shared" ca="1" si="99"/>
        <v>0.81985293446958107</v>
      </c>
      <c r="N356" s="8">
        <f t="shared" ca="1" si="100"/>
        <v>0.94840052292983834</v>
      </c>
      <c r="O356" s="6">
        <f t="shared" ca="1" si="101"/>
        <v>2.4676610244082388E-3</v>
      </c>
      <c r="Q356" s="7">
        <f t="shared" ca="1" si="102"/>
        <v>0.81506244737009492</v>
      </c>
      <c r="R356" s="4">
        <f t="shared" ca="1" si="103"/>
        <v>1.8438281760024854E-6</v>
      </c>
      <c r="S356" s="7">
        <f t="shared" ca="1" si="104"/>
        <v>0.59939920347959796</v>
      </c>
      <c r="T356" s="9">
        <f t="shared" ca="1" si="105"/>
        <v>46182.603762062659</v>
      </c>
      <c r="U356" s="7">
        <f t="shared" ca="1" si="106"/>
        <v>0.91830451233993038</v>
      </c>
      <c r="V356" s="8">
        <f t="shared" ca="1" si="107"/>
        <v>0.97312824364727335</v>
      </c>
      <c r="W356" s="6">
        <f t="shared" ca="1" si="108"/>
        <v>4.5772599140536663E-2</v>
      </c>
      <c r="Y356" s="7">
        <f t="shared" ca="1" si="111"/>
        <v>7.0442986823133907E-2</v>
      </c>
    </row>
    <row r="357" spans="1:25">
      <c r="A357" s="7">
        <f t="shared" ca="1" si="109"/>
        <v>0.81813084839516681</v>
      </c>
      <c r="B357">
        <f t="shared" ca="1" si="89"/>
        <v>1.1873758851626087E-6</v>
      </c>
      <c r="C357" s="7">
        <f t="shared" ca="1" si="90"/>
        <v>0.2279957379571359</v>
      </c>
      <c r="D357" s="9">
        <f t="shared" ca="1" si="91"/>
        <v>15076.722383048056</v>
      </c>
      <c r="E357" s="7">
        <f t="shared" ca="1" si="92"/>
        <v>0.11826337797249042</v>
      </c>
      <c r="F357" s="8">
        <f t="shared" ca="1" si="93"/>
        <v>0.79702709492051849</v>
      </c>
      <c r="G357" s="7">
        <f t="shared" ca="1" si="94"/>
        <v>2.8246134188307747E-2</v>
      </c>
      <c r="I357" s="7">
        <f t="shared" ca="1" si="95"/>
        <v>0.59329898869035635</v>
      </c>
      <c r="J357" s="4">
        <f t="shared" ca="1" si="96"/>
        <v>8.2870172724313532E-8</v>
      </c>
      <c r="K357" s="7">
        <f t="shared" ca="1" si="97"/>
        <v>0.25304369798057158</v>
      </c>
      <c r="L357" s="9">
        <f t="shared" ca="1" si="98"/>
        <v>38446.061541806368</v>
      </c>
      <c r="M357" s="7">
        <f t="shared" ca="1" si="99"/>
        <v>0.52641267979633022</v>
      </c>
      <c r="N357" s="8">
        <f t="shared" ca="1" si="100"/>
        <v>0.91802039778460554</v>
      </c>
      <c r="O357" s="6">
        <f t="shared" ca="1" si="101"/>
        <v>2.0575460205645556E-3</v>
      </c>
      <c r="Q357" s="7">
        <f t="shared" ca="1" si="102"/>
        <v>0.52453940010527078</v>
      </c>
      <c r="R357" s="4">
        <f t="shared" ca="1" si="103"/>
        <v>1.2362532728438363E-6</v>
      </c>
      <c r="S357" s="7">
        <f t="shared" ca="1" si="104"/>
        <v>0.26147205929421102</v>
      </c>
      <c r="T357" s="9">
        <f t="shared" ca="1" si="105"/>
        <v>38647.495600036222</v>
      </c>
      <c r="U357" s="7">
        <f t="shared" ca="1" si="106"/>
        <v>0.20135864280672477</v>
      </c>
      <c r="V357" s="8">
        <f t="shared" ca="1" si="107"/>
        <v>0.89099281646929562</v>
      </c>
      <c r="W357" s="6">
        <f t="shared" ca="1" si="108"/>
        <v>3.308998748592297E-2</v>
      </c>
      <c r="Y357" s="7">
        <f t="shared" ca="1" si="111"/>
        <v>6.3393667694795264E-2</v>
      </c>
    </row>
    <row r="358" spans="1:25">
      <c r="A358" s="7">
        <f t="shared" ca="1" si="109"/>
        <v>0.7592498660577981</v>
      </c>
      <c r="B358">
        <f t="shared" ca="1" si="89"/>
        <v>1.0442180278801695E-6</v>
      </c>
      <c r="C358" s="7">
        <f t="shared" ca="1" si="90"/>
        <v>0.74198082429459167</v>
      </c>
      <c r="D358" s="9">
        <f t="shared" ca="1" si="91"/>
        <v>19928.234984647046</v>
      </c>
      <c r="E358" s="7">
        <f t="shared" ca="1" si="92"/>
        <v>6.3957079765386893E-2</v>
      </c>
      <c r="F358" s="8">
        <f t="shared" ca="1" si="93"/>
        <v>0.77264159633043117</v>
      </c>
      <c r="G358" s="7">
        <f t="shared" ca="1" si="94"/>
        <v>2.8836381372904694E-2</v>
      </c>
      <c r="I358" s="7">
        <f t="shared" ca="1" si="95"/>
        <v>0.843985164416726</v>
      </c>
      <c r="J358" s="4">
        <f t="shared" ca="1" si="96"/>
        <v>1.4912762701703585E-7</v>
      </c>
      <c r="K358" s="7">
        <f t="shared" ca="1" si="97"/>
        <v>0.71552715164627467</v>
      </c>
      <c r="L358" s="9">
        <f t="shared" ca="1" si="98"/>
        <v>49213.388145262361</v>
      </c>
      <c r="M358" s="7">
        <f t="shared" ca="1" si="99"/>
        <v>0.51205776465690256</v>
      </c>
      <c r="N358" s="8">
        <f t="shared" ca="1" si="100"/>
        <v>0.91653030200002616</v>
      </c>
      <c r="O358" s="6">
        <f t="shared" ca="1" si="101"/>
        <v>4.4536557637984316E-3</v>
      </c>
      <c r="Q358" s="7">
        <f t="shared" ca="1" si="102"/>
        <v>0.7574851493484579</v>
      </c>
      <c r="R358" s="4">
        <f t="shared" ca="1" si="103"/>
        <v>1.6848762952541061E-6</v>
      </c>
      <c r="S358" s="7">
        <f t="shared" ca="1" si="104"/>
        <v>0.37224869316987252</v>
      </c>
      <c r="T358" s="9">
        <f t="shared" ca="1" si="105"/>
        <v>41143.420594350486</v>
      </c>
      <c r="U358" s="7">
        <f t="shared" ca="1" si="106"/>
        <v>0.77412595779299809</v>
      </c>
      <c r="V358" s="8">
        <f t="shared" ca="1" si="107"/>
        <v>0.95674359552084987</v>
      </c>
      <c r="W358" s="6">
        <f t="shared" ca="1" si="108"/>
        <v>3.9545922099076203E-2</v>
      </c>
      <c r="Y358" s="7">
        <f t="shared" ca="1" si="111"/>
        <v>7.2835959235779332E-2</v>
      </c>
    </row>
    <row r="359" spans="1:25">
      <c r="A359" s="7">
        <f t="shared" ca="1" si="109"/>
        <v>0.99267687893764356</v>
      </c>
      <c r="B359">
        <f t="shared" ca="1" si="89"/>
        <v>2.6619526237903676E-6</v>
      </c>
      <c r="C359" s="7">
        <f t="shared" ca="1" si="90"/>
        <v>0.32682431980401139</v>
      </c>
      <c r="D359" s="9">
        <f t="shared" ca="1" si="91"/>
        <v>15998.658498134482</v>
      </c>
      <c r="E359" s="7">
        <f t="shared" ca="1" si="92"/>
        <v>0.84143653963692233</v>
      </c>
      <c r="F359" s="8">
        <f t="shared" ca="1" si="93"/>
        <v>0.91977321289672864</v>
      </c>
      <c r="G359" s="7">
        <f t="shared" ca="1" si="94"/>
        <v>3.8293347280278833E-2</v>
      </c>
      <c r="I359" s="7">
        <f t="shared" ca="1" si="95"/>
        <v>0.75972397428820349</v>
      </c>
      <c r="J359" s="4">
        <f t="shared" ca="1" si="96"/>
        <v>1.1997308341270796E-7</v>
      </c>
      <c r="K359" s="7">
        <f t="shared" ca="1" si="97"/>
        <v>0.50702723205504852</v>
      </c>
      <c r="L359" s="9">
        <f t="shared" ca="1" si="98"/>
        <v>44069.49566917176</v>
      </c>
      <c r="M359" s="7">
        <f t="shared" ca="1" si="99"/>
        <v>0.74067384245175327</v>
      </c>
      <c r="N359" s="8">
        <f t="shared" ca="1" si="100"/>
        <v>0.93972642324486455</v>
      </c>
      <c r="O359" s="6">
        <f t="shared" ca="1" si="101"/>
        <v>3.1176925406238946E-3</v>
      </c>
      <c r="Q359" s="7">
        <f t="shared" ca="1" si="102"/>
        <v>0.78003002147767175</v>
      </c>
      <c r="R359" s="4">
        <f t="shared" ca="1" si="103"/>
        <v>1.7430998895851094E-6</v>
      </c>
      <c r="S359" s="7">
        <f t="shared" ca="1" si="104"/>
        <v>0.69807613112359757</v>
      </c>
      <c r="T359" s="9">
        <f t="shared" ca="1" si="105"/>
        <v>48716.596915996553</v>
      </c>
      <c r="U359" s="7">
        <f t="shared" ca="1" si="106"/>
        <v>0.95141270859730209</v>
      </c>
      <c r="V359" s="8">
        <f t="shared" ca="1" si="107"/>
        <v>0.97839125742298383</v>
      </c>
      <c r="W359" s="6">
        <f t="shared" ca="1" si="108"/>
        <v>4.4841021728870264E-2</v>
      </c>
      <c r="Y359" s="7">
        <f t="shared" ca="1" si="111"/>
        <v>8.6252061549772996E-2</v>
      </c>
    </row>
    <row r="360" spans="1:25">
      <c r="A360" s="7">
        <f t="shared" ca="1" si="109"/>
        <v>0.19641858379735466</v>
      </c>
      <c r="B360">
        <f t="shared" ca="1" si="89"/>
        <v>3.0992024903619109E-7</v>
      </c>
      <c r="C360" s="7">
        <f t="shared" ca="1" si="90"/>
        <v>0.76288090047614476</v>
      </c>
      <c r="D360" s="9">
        <f t="shared" ca="1" si="91"/>
        <v>20193.58091755768</v>
      </c>
      <c r="E360" s="7">
        <f t="shared" ca="1" si="92"/>
        <v>7.8275278207211252E-2</v>
      </c>
      <c r="F360" s="8">
        <f t="shared" ca="1" si="93"/>
        <v>0.78037923544828436</v>
      </c>
      <c r="G360" s="7">
        <f t="shared" ca="1" si="94"/>
        <v>8.4044497289864351E-3</v>
      </c>
      <c r="I360" s="7">
        <f t="shared" ca="1" si="95"/>
        <v>0.77589124977373702</v>
      </c>
      <c r="J360" s="4">
        <f t="shared" ca="1" si="96"/>
        <v>1.247372833403258E-7</v>
      </c>
      <c r="K360" s="7">
        <f t="shared" ca="1" si="97"/>
        <v>0.66288826276197288</v>
      </c>
      <c r="L360" s="9">
        <f t="shared" ca="1" si="98"/>
        <v>47766.112756548435</v>
      </c>
      <c r="M360" s="7">
        <f t="shared" ca="1" si="99"/>
        <v>0.3269763775317408</v>
      </c>
      <c r="N360" s="8">
        <f t="shared" ca="1" si="100"/>
        <v>0.89517766422223788</v>
      </c>
      <c r="O360" s="6">
        <f t="shared" ca="1" si="101"/>
        <v>3.8122227541093753E-3</v>
      </c>
      <c r="Q360" s="7">
        <f t="shared" ca="1" si="102"/>
        <v>7.4782774210983338E-2</v>
      </c>
      <c r="R360" s="4">
        <f t="shared" ca="1" si="103"/>
        <v>5.121884059404985E-7</v>
      </c>
      <c r="S360" s="7">
        <f t="shared" ca="1" si="104"/>
        <v>0.88213584806861201</v>
      </c>
      <c r="T360" s="9">
        <f t="shared" ca="1" si="105"/>
        <v>55667.196667539443</v>
      </c>
      <c r="U360" s="7">
        <f t="shared" ca="1" si="106"/>
        <v>0.8167164744564076</v>
      </c>
      <c r="V360" s="8">
        <f t="shared" ca="1" si="107"/>
        <v>0.96107592798174779</v>
      </c>
      <c r="W360" s="6">
        <f t="shared" ca="1" si="108"/>
        <v>1.5447576742682686E-2</v>
      </c>
      <c r="Y360" s="7">
        <f t="shared" ca="1" si="111"/>
        <v>2.7664249225778495E-2</v>
      </c>
    </row>
    <row r="361" spans="1:25">
      <c r="A361" s="7">
        <f t="shared" ca="1" si="109"/>
        <v>0.61426775085009633</v>
      </c>
      <c r="B361">
        <f t="shared" ca="1" si="89"/>
        <v>7.9009069568002768E-7</v>
      </c>
      <c r="C361" s="7">
        <f t="shared" ca="1" si="90"/>
        <v>0.88348245651190105</v>
      </c>
      <c r="D361" s="9">
        <f t="shared" ca="1" si="91"/>
        <v>22214.830723089566</v>
      </c>
      <c r="E361" s="7">
        <f t="shared" ca="1" si="92"/>
        <v>0.5970899872845411</v>
      </c>
      <c r="F361" s="8">
        <f t="shared" ca="1" si="93"/>
        <v>0.88460729419894191</v>
      </c>
      <c r="G361" s="7">
        <f t="shared" ca="1" si="94"/>
        <v>1.5749748261494449E-2</v>
      </c>
      <c r="I361" s="7">
        <f t="shared" ca="1" si="95"/>
        <v>0.13043492156375169</v>
      </c>
      <c r="J361" s="4">
        <f t="shared" ca="1" si="96"/>
        <v>2.0417972446203307E-8</v>
      </c>
      <c r="K361" s="7">
        <f t="shared" ca="1" si="97"/>
        <v>0.27831676801611982</v>
      </c>
      <c r="L361" s="9">
        <f t="shared" ca="1" si="98"/>
        <v>39043.440559765528</v>
      </c>
      <c r="M361" s="7">
        <f t="shared" ca="1" si="99"/>
        <v>0.90063965080865149</v>
      </c>
      <c r="N361" s="8">
        <f t="shared" ca="1" si="100"/>
        <v>0.95890491691385549</v>
      </c>
      <c r="O361" s="6">
        <f t="shared" ca="1" si="101"/>
        <v>4.5571695223024843E-4</v>
      </c>
      <c r="Q361" s="7">
        <f t="shared" ca="1" si="102"/>
        <v>0.42960516309627839</v>
      </c>
      <c r="R361" s="4">
        <f t="shared" ca="1" si="103"/>
        <v>1.0910329710152257E-6</v>
      </c>
      <c r="S361" s="7">
        <f t="shared" ca="1" si="104"/>
        <v>0.95012000821915943</v>
      </c>
      <c r="T361" s="9">
        <f t="shared" ca="1" si="105"/>
        <v>61035.056062543073</v>
      </c>
      <c r="U361" s="7">
        <f t="shared" ca="1" si="106"/>
        <v>4.9957186455473201E-2</v>
      </c>
      <c r="V361" s="8">
        <f t="shared" ca="1" si="107"/>
        <v>0.84341595615194753</v>
      </c>
      <c r="W361" s="6">
        <f t="shared" ca="1" si="108"/>
        <v>4.3047504862102376E-2</v>
      </c>
      <c r="Y361" s="7">
        <f t="shared" ca="1" si="111"/>
        <v>5.9252970075827069E-2</v>
      </c>
    </row>
    <row r="362" spans="1:25">
      <c r="A362" s="7">
        <f t="shared" ca="1" si="109"/>
        <v>0.47051989615194023</v>
      </c>
      <c r="B362">
        <f t="shared" ca="1" si="89"/>
        <v>6.0348337021709131E-7</v>
      </c>
      <c r="C362" s="7">
        <f t="shared" ca="1" si="90"/>
        <v>2.5128339338516215E-2</v>
      </c>
      <c r="D362" s="9">
        <f t="shared" ca="1" si="91"/>
        <v>11830.609064707751</v>
      </c>
      <c r="E362" s="7">
        <f t="shared" ca="1" si="92"/>
        <v>0.20361015208569122</v>
      </c>
      <c r="F362" s="8">
        <f t="shared" ca="1" si="93"/>
        <v>0.82118424806180856</v>
      </c>
      <c r="G362" s="7">
        <f t="shared" ca="1" si="94"/>
        <v>1.238457394293118E-2</v>
      </c>
      <c r="I362" s="7">
        <f t="shared" ca="1" si="95"/>
        <v>0.17236689054503396</v>
      </c>
      <c r="J362" s="4">
        <f t="shared" ca="1" si="96"/>
        <v>2.5424064667274256E-8</v>
      </c>
      <c r="K362" s="7">
        <f t="shared" ca="1" si="97"/>
        <v>0.74567030986456329</v>
      </c>
      <c r="L362" s="9">
        <f t="shared" ca="1" si="98"/>
        <v>50120.496837277147</v>
      </c>
      <c r="M362" s="7">
        <f t="shared" ca="1" si="99"/>
        <v>0.19903816812752062</v>
      </c>
      <c r="N362" s="8">
        <f t="shared" ca="1" si="100"/>
        <v>0.87528933435495138</v>
      </c>
      <c r="O362" s="6">
        <f t="shared" ca="1" si="101"/>
        <v>8.3542516655914505E-4</v>
      </c>
      <c r="Q362" s="7">
        <f t="shared" ca="1" si="102"/>
        <v>0.44312425982059411</v>
      </c>
      <c r="R362" s="4">
        <f t="shared" ca="1" si="103"/>
        <v>1.1111476048033281E-6</v>
      </c>
      <c r="S362" s="7">
        <f t="shared" ca="1" si="104"/>
        <v>0.13024942885458235</v>
      </c>
      <c r="T362" s="9">
        <f t="shared" ca="1" si="105"/>
        <v>35064.953470650034</v>
      </c>
      <c r="U362" s="7">
        <f t="shared" ca="1" si="106"/>
        <v>0.82240249750476746</v>
      </c>
      <c r="V362" s="8">
        <f t="shared" ca="1" si="107"/>
        <v>0.96167374911097592</v>
      </c>
      <c r="W362" s="6">
        <f t="shared" ca="1" si="108"/>
        <v>2.2465073616055545E-2</v>
      </c>
      <c r="Y362" s="7">
        <f t="shared" ca="1" si="111"/>
        <v>3.5685072725545872E-2</v>
      </c>
    </row>
    <row r="363" spans="1:25">
      <c r="A363" s="7">
        <f t="shared" ca="1" si="109"/>
        <v>0.25973863960152888</v>
      </c>
      <c r="B363">
        <f t="shared" ca="1" si="89"/>
        <v>3.7586023145555811E-7</v>
      </c>
      <c r="C363" s="7">
        <f t="shared" ca="1" si="90"/>
        <v>0.16644098413622743</v>
      </c>
      <c r="D363" s="9">
        <f t="shared" ca="1" si="91"/>
        <v>14419.474302553159</v>
      </c>
      <c r="E363" s="7">
        <f t="shared" ca="1" si="92"/>
        <v>0.11692670190976595</v>
      </c>
      <c r="F363" s="8">
        <f t="shared" ca="1" si="93"/>
        <v>0.79655144350746543</v>
      </c>
      <c r="G363" s="7">
        <f t="shared" ca="1" si="94"/>
        <v>8.8571539029913288E-3</v>
      </c>
      <c r="I363" s="7">
        <f t="shared" ca="1" si="95"/>
        <v>0.95115431848199472</v>
      </c>
      <c r="J363" s="4">
        <f t="shared" ca="1" si="96"/>
        <v>2.2450990320731564E-7</v>
      </c>
      <c r="K363" s="7">
        <f t="shared" ca="1" si="97"/>
        <v>0.17043825056664852</v>
      </c>
      <c r="L363" s="9">
        <f t="shared" ca="1" si="98"/>
        <v>36297.82254669469</v>
      </c>
      <c r="M363" s="7">
        <f t="shared" ca="1" si="99"/>
        <v>1.8677773231458583E-2</v>
      </c>
      <c r="N363" s="8">
        <f t="shared" ca="1" si="100"/>
        <v>0.80136121452947839</v>
      </c>
      <c r="O363" s="6">
        <f t="shared" ca="1" si="101"/>
        <v>7.1718770755287257E-3</v>
      </c>
      <c r="Q363" s="7">
        <f t="shared" ca="1" si="102"/>
        <v>0.86784398984092248</v>
      </c>
      <c r="R363" s="4">
        <f t="shared" ca="1" si="103"/>
        <v>2.0306233778488889E-6</v>
      </c>
      <c r="S363" s="7">
        <f t="shared" ca="1" si="104"/>
        <v>0.18501698245450326</v>
      </c>
      <c r="T363" s="9">
        <f t="shared" ca="1" si="105"/>
        <v>36706.827462364708</v>
      </c>
      <c r="U363" s="7">
        <f t="shared" ca="1" si="106"/>
        <v>0.23739377214967883</v>
      </c>
      <c r="V363" s="8">
        <f t="shared" ca="1" si="107"/>
        <v>0.89736559681950778</v>
      </c>
      <c r="W363" s="6">
        <f t="shared" ca="1" si="108"/>
        <v>5.1700677952987113E-2</v>
      </c>
      <c r="Y363" s="7">
        <f t="shared" ca="1" si="111"/>
        <v>6.7729708931507177E-2</v>
      </c>
    </row>
    <row r="364" spans="1:25">
      <c r="A364" s="7">
        <f t="shared" ca="1" si="109"/>
        <v>0.21285753016470055</v>
      </c>
      <c r="B364">
        <f t="shared" ca="1" si="89"/>
        <v>3.2718127365900419E-7</v>
      </c>
      <c r="C364" s="7">
        <f t="shared" ca="1" si="90"/>
        <v>8.6504260515532616E-2</v>
      </c>
      <c r="D364" s="9">
        <f t="shared" ca="1" si="91"/>
        <v>13326.101959979196</v>
      </c>
      <c r="E364" s="7">
        <f t="shared" ca="1" si="92"/>
        <v>0.13706874717788708</v>
      </c>
      <c r="F364" s="8">
        <f t="shared" ca="1" si="93"/>
        <v>0.80330172817577661</v>
      </c>
      <c r="G364" s="7">
        <f t="shared" ca="1" si="94"/>
        <v>7.3888030770406198E-3</v>
      </c>
      <c r="I364" s="7">
        <f t="shared" ca="1" si="95"/>
        <v>0.26906023024773384</v>
      </c>
      <c r="J364" s="4">
        <f t="shared" ca="1" si="96"/>
        <v>3.6883416146274113E-8</v>
      </c>
      <c r="K364" s="7">
        <f t="shared" ca="1" si="97"/>
        <v>0.36643933593247813</v>
      </c>
      <c r="L364" s="9">
        <f t="shared" ca="1" si="98"/>
        <v>41016.932387435525</v>
      </c>
      <c r="M364" s="7">
        <f t="shared" ca="1" si="99"/>
        <v>0.36164264812313107</v>
      </c>
      <c r="N364" s="8">
        <f t="shared" ca="1" si="100"/>
        <v>0.89961049739920662</v>
      </c>
      <c r="O364" s="6">
        <f t="shared" ca="1" si="101"/>
        <v>1.0048426387598256E-3</v>
      </c>
      <c r="Q364" s="7">
        <f t="shared" ca="1" si="102"/>
        <v>0.65424625212222021</v>
      </c>
      <c r="R364" s="4">
        <f t="shared" ca="1" si="103"/>
        <v>1.4610485833834872E-6</v>
      </c>
      <c r="S364" s="7">
        <f t="shared" ca="1" si="104"/>
        <v>0.66674983491464379</v>
      </c>
      <c r="T364" s="9">
        <f t="shared" ca="1" si="105"/>
        <v>47867.459456497949</v>
      </c>
      <c r="U364" s="7">
        <f t="shared" ca="1" si="106"/>
        <v>0.17549783211795866</v>
      </c>
      <c r="V364" s="8">
        <f t="shared" ca="1" si="107"/>
        <v>0.88583452383799755</v>
      </c>
      <c r="W364" s="6">
        <f t="shared" ca="1" si="108"/>
        <v>4.5587959021550925E-2</v>
      </c>
      <c r="Y364" s="7">
        <f t="shared" ca="1" si="111"/>
        <v>5.398160473735137E-2</v>
      </c>
    </row>
    <row r="365" spans="1:25">
      <c r="A365" s="7">
        <f t="shared" ca="1" si="109"/>
        <v>0.6363703243349228</v>
      </c>
      <c r="B365">
        <f t="shared" ca="1" si="89"/>
        <v>8.2313739902425207E-7</v>
      </c>
      <c r="C365" s="7">
        <f t="shared" ca="1" si="90"/>
        <v>0.93910304087921326</v>
      </c>
      <c r="D365" s="9">
        <f t="shared" ca="1" si="91"/>
        <v>23848.04479131685</v>
      </c>
      <c r="E365" s="7">
        <f t="shared" ca="1" si="92"/>
        <v>0.91016173838398196</v>
      </c>
      <c r="F365" s="8">
        <f t="shared" ca="1" si="93"/>
        <v>0.93310846034881401</v>
      </c>
      <c r="G365" s="7">
        <f t="shared" ca="1" si="94"/>
        <v>1.3981898332238316E-2</v>
      </c>
      <c r="I365" s="7">
        <f t="shared" ca="1" si="95"/>
        <v>0.10739266468169184</v>
      </c>
      <c r="J365" s="4">
        <f t="shared" ca="1" si="96"/>
        <v>1.7598836590867723E-8</v>
      </c>
      <c r="K365" s="7">
        <f t="shared" ca="1" si="97"/>
        <v>0.58308204388766838</v>
      </c>
      <c r="L365" s="9">
        <f t="shared" ca="1" si="98"/>
        <v>45796.222542341355</v>
      </c>
      <c r="M365" s="7">
        <f t="shared" ca="1" si="99"/>
        <v>0.32942786800141721</v>
      </c>
      <c r="N365" s="8">
        <f t="shared" ca="1" si="100"/>
        <v>0.89550062656395568</v>
      </c>
      <c r="O365" s="6">
        <f t="shared" ca="1" si="101"/>
        <v>5.2197125258305168E-4</v>
      </c>
      <c r="Q365" s="7">
        <f t="shared" ca="1" si="102"/>
        <v>4.6324619754621654E-2</v>
      </c>
      <c r="R365" s="4">
        <f t="shared" ca="1" si="103"/>
        <v>4.3434515680308297E-7</v>
      </c>
      <c r="S365" s="7">
        <f t="shared" ca="1" si="104"/>
        <v>0.83542761822523981</v>
      </c>
      <c r="T365" s="9">
        <f t="shared" ca="1" si="105"/>
        <v>53378.728062298971</v>
      </c>
      <c r="U365" s="7">
        <f t="shared" ca="1" si="106"/>
        <v>0.70434359967995142</v>
      </c>
      <c r="V365" s="8">
        <f t="shared" ca="1" si="107"/>
        <v>0.94998662066021511</v>
      </c>
      <c r="W365" s="6">
        <f t="shared" ca="1" si="108"/>
        <v>1.2915561958648271E-2</v>
      </c>
      <c r="Y365" s="7">
        <f t="shared" ca="1" si="111"/>
        <v>2.7419431543469638E-2</v>
      </c>
    </row>
    <row r="366" spans="1:25">
      <c r="A366" s="7">
        <f t="shared" ca="1" si="109"/>
        <v>0.95435858180864608</v>
      </c>
      <c r="B366">
        <f t="shared" ca="1" si="89"/>
        <v>1.8470617326090107E-6</v>
      </c>
      <c r="C366" s="7">
        <f t="shared" ca="1" si="90"/>
        <v>0.49569299597433991</v>
      </c>
      <c r="D366" s="9">
        <f t="shared" ca="1" si="91"/>
        <v>17463.019392673501</v>
      </c>
      <c r="E366" s="7">
        <f t="shared" ca="1" si="92"/>
        <v>0.35957755275292913</v>
      </c>
      <c r="F366" s="8">
        <f t="shared" ca="1" si="93"/>
        <v>0.85074345062533685</v>
      </c>
      <c r="G366" s="7">
        <f t="shared" ca="1" si="94"/>
        <v>3.7870580832487767E-2</v>
      </c>
      <c r="I366" s="7">
        <f t="shared" ca="1" si="95"/>
        <v>0.61565017932960264</v>
      </c>
      <c r="J366" s="4">
        <f t="shared" ca="1" si="96"/>
        <v>8.697383993216985E-8</v>
      </c>
      <c r="K366" s="7">
        <f t="shared" ca="1" si="97"/>
        <v>0.90795521871280205</v>
      </c>
      <c r="L366" s="9">
        <f t="shared" ca="1" si="98"/>
        <v>57276.953544498516</v>
      </c>
      <c r="M366" s="7">
        <f t="shared" ca="1" si="99"/>
        <v>3.1919992658601459E-2</v>
      </c>
      <c r="N366" s="8">
        <f t="shared" ca="1" si="100"/>
        <v>0.81629586208413973</v>
      </c>
      <c r="O366" s="6">
        <f t="shared" ca="1" si="101"/>
        <v>3.4328533366933924E-3</v>
      </c>
      <c r="Q366" s="7">
        <f t="shared" ca="1" si="102"/>
        <v>0.76052548696203726</v>
      </c>
      <c r="R366" s="4">
        <f t="shared" ca="1" si="103"/>
        <v>1.6924742320911751E-6</v>
      </c>
      <c r="S366" s="7">
        <f t="shared" ca="1" si="104"/>
        <v>0.2830136992559309</v>
      </c>
      <c r="T366" s="9">
        <f t="shared" ca="1" si="105"/>
        <v>39152.423939727021</v>
      </c>
      <c r="U366" s="7">
        <f t="shared" ca="1" si="106"/>
        <v>0.84807523281261821</v>
      </c>
      <c r="V366" s="8">
        <f t="shared" ca="1" si="107"/>
        <v>0.96445049024701412</v>
      </c>
      <c r="W366" s="6">
        <f t="shared" ca="1" si="108"/>
        <v>3.7224996353525296E-2</v>
      </c>
      <c r="Y366" s="7">
        <f t="shared" ca="1" si="111"/>
        <v>7.8528430522706458E-2</v>
      </c>
    </row>
    <row r="367" spans="1:25">
      <c r="A367" s="7">
        <f t="shared" ca="1" si="109"/>
        <v>0.86917068218859306</v>
      </c>
      <c r="B367">
        <f t="shared" ca="1" si="89"/>
        <v>1.3503440268483345E-6</v>
      </c>
      <c r="C367" s="7">
        <f t="shared" ca="1" si="90"/>
        <v>0.56632595059721946</v>
      </c>
      <c r="D367" s="9">
        <f t="shared" ca="1" si="91"/>
        <v>18095.264973453654</v>
      </c>
      <c r="E367" s="7">
        <f t="shared" ca="1" si="92"/>
        <v>0.23217522981011707</v>
      </c>
      <c r="F367" s="8">
        <f t="shared" ca="1" si="93"/>
        <v>0.82752885961257916</v>
      </c>
      <c r="G367" s="7">
        <f t="shared" ca="1" si="94"/>
        <v>3.0511899513902679E-2</v>
      </c>
      <c r="I367" s="7">
        <f t="shared" ca="1" si="95"/>
        <v>0.25260615814069975</v>
      </c>
      <c r="J367" s="4">
        <f t="shared" ca="1" si="96"/>
        <v>3.4914839902631737E-8</v>
      </c>
      <c r="K367" s="7">
        <f t="shared" ca="1" si="97"/>
        <v>0.99308232902122506</v>
      </c>
      <c r="L367" s="9">
        <f t="shared" ca="1" si="98"/>
        <v>71847.569452751297</v>
      </c>
      <c r="M367" s="7">
        <f t="shared" ca="1" si="99"/>
        <v>0.69828252853912676</v>
      </c>
      <c r="N367" s="8">
        <f t="shared" ca="1" si="100"/>
        <v>0.93536389306347612</v>
      </c>
      <c r="O367" s="6">
        <f t="shared" ca="1" si="101"/>
        <v>1.3708939731494141E-3</v>
      </c>
      <c r="Q367" s="7">
        <f t="shared" ca="1" si="102"/>
        <v>0.11732426772745375</v>
      </c>
      <c r="R367" s="4">
        <f t="shared" ca="1" si="103"/>
        <v>6.042760184354515E-7</v>
      </c>
      <c r="S367" s="7">
        <f t="shared" ca="1" si="104"/>
        <v>8.2210690030635192E-3</v>
      </c>
      <c r="T367" s="9">
        <f t="shared" ca="1" si="105"/>
        <v>27179.272016441664</v>
      </c>
      <c r="U367" s="7">
        <f t="shared" ca="1" si="106"/>
        <v>0.84433505760430616</v>
      </c>
      <c r="V367" s="8">
        <f t="shared" ca="1" si="107"/>
        <v>0.96403706684410673</v>
      </c>
      <c r="W367" s="6">
        <f t="shared" ca="1" si="108"/>
        <v>9.8202501808605722E-3</v>
      </c>
      <c r="Y367" s="7">
        <f t="shared" ca="1" si="111"/>
        <v>4.1703043667912665E-2</v>
      </c>
    </row>
    <row r="368" spans="1:25">
      <c r="A368" s="7">
        <f t="shared" ca="1" si="109"/>
        <v>0.56394571540624083</v>
      </c>
      <c r="B368">
        <f t="shared" ca="1" si="89"/>
        <v>7.1990238170857762E-7</v>
      </c>
      <c r="C368" s="7">
        <f t="shared" ca="1" si="90"/>
        <v>0.56423704087049897</v>
      </c>
      <c r="D368" s="9">
        <f t="shared" ca="1" si="91"/>
        <v>18076.067607366535</v>
      </c>
      <c r="E368" s="7">
        <f t="shared" ca="1" si="92"/>
        <v>0.76054266184919928</v>
      </c>
      <c r="F368" s="8">
        <f t="shared" ca="1" si="93"/>
        <v>0.90708424205772897</v>
      </c>
      <c r="G368" s="7">
        <f t="shared" ca="1" si="94"/>
        <v>1.176153361928441E-2</v>
      </c>
      <c r="I368" s="7">
        <f t="shared" ca="1" si="95"/>
        <v>0.74540513729602509</v>
      </c>
      <c r="J368" s="4">
        <f t="shared" ca="1" si="96"/>
        <v>1.1599279196743252E-7</v>
      </c>
      <c r="K368" s="7">
        <f t="shared" ca="1" si="97"/>
        <v>0.80140816560450745</v>
      </c>
      <c r="L368" s="9">
        <f t="shared" ca="1" si="98"/>
        <v>52017.33751008354</v>
      </c>
      <c r="M368" s="7">
        <f t="shared" ca="1" si="99"/>
        <v>5.5407263385350403E-2</v>
      </c>
      <c r="N368" s="8">
        <f t="shared" ca="1" si="100"/>
        <v>0.83253790952183815</v>
      </c>
      <c r="O368" s="6">
        <f t="shared" ca="1" si="101"/>
        <v>4.213192477000775E-3</v>
      </c>
      <c r="Q368" s="7">
        <f t="shared" ca="1" si="102"/>
        <v>9.6796294364579927E-2</v>
      </c>
      <c r="R368" s="4">
        <f t="shared" ca="1" si="103"/>
        <v>5.6226183923346278E-7</v>
      </c>
      <c r="S368" s="7">
        <f t="shared" ca="1" si="104"/>
        <v>0.68723040360791232</v>
      </c>
      <c r="T368" s="9">
        <f t="shared" ca="1" si="105"/>
        <v>48416.841964800726</v>
      </c>
      <c r="U368" s="7">
        <f t="shared" ca="1" si="106"/>
        <v>0.19190029619110927</v>
      </c>
      <c r="V368" s="8">
        <f t="shared" ca="1" si="107"/>
        <v>0.88917163660526344</v>
      </c>
      <c r="W368" s="6">
        <f t="shared" ca="1" si="108"/>
        <v>1.7561689625288888E-2</v>
      </c>
      <c r="Y368" s="7">
        <f t="shared" ca="1" si="111"/>
        <v>3.3536415721574071E-2</v>
      </c>
    </row>
    <row r="369" spans="1:25">
      <c r="A369" s="7">
        <f t="shared" ca="1" si="109"/>
        <v>0.5312889999935817</v>
      </c>
      <c r="B369">
        <f t="shared" ca="1" si="89"/>
        <v>6.7745179700857454E-7</v>
      </c>
      <c r="C369" s="7">
        <f t="shared" ca="1" si="90"/>
        <v>0.97710525807410564</v>
      </c>
      <c r="D369" s="9">
        <f t="shared" ca="1" si="91"/>
        <v>26094.132168805307</v>
      </c>
      <c r="E369" s="7">
        <f t="shared" ca="1" si="92"/>
        <v>0.54662275124648274</v>
      </c>
      <c r="F369" s="8">
        <f t="shared" ca="1" si="93"/>
        <v>0.87782480172734045</v>
      </c>
      <c r="G369" s="7">
        <f t="shared" ca="1" si="94"/>
        <v>1.5009341256377984E-2</v>
      </c>
      <c r="I369" s="7">
        <f t="shared" ca="1" si="95"/>
        <v>0.4513197214032475</v>
      </c>
      <c r="J369" s="4">
        <f t="shared" ca="1" si="96"/>
        <v>6.0388462731624529E-8</v>
      </c>
      <c r="K369" s="7">
        <f t="shared" ca="1" si="97"/>
        <v>0.65429068712180005</v>
      </c>
      <c r="L369" s="9">
        <f t="shared" ca="1" si="98"/>
        <v>47542.823127968892</v>
      </c>
      <c r="M369" s="7">
        <f t="shared" ca="1" si="99"/>
        <v>0.16783545563265068</v>
      </c>
      <c r="N369" s="8">
        <f t="shared" ca="1" si="100"/>
        <v>0.86901682936330893</v>
      </c>
      <c r="O369" s="6">
        <f t="shared" ca="1" si="101"/>
        <v>1.9403949861064433E-3</v>
      </c>
      <c r="Q369" s="7">
        <f t="shared" ca="1" si="102"/>
        <v>0.62730563380895066</v>
      </c>
      <c r="R369" s="4">
        <f t="shared" ca="1" si="103"/>
        <v>1.4105991141662637E-6</v>
      </c>
      <c r="S369" s="7">
        <f t="shared" ca="1" si="104"/>
        <v>0.32932812809418599</v>
      </c>
      <c r="T369" s="9">
        <f t="shared" ca="1" si="105"/>
        <v>40200.960511483434</v>
      </c>
      <c r="U369" s="7">
        <f t="shared" ca="1" si="106"/>
        <v>0.54566949985061264</v>
      </c>
      <c r="V369" s="8">
        <f t="shared" ca="1" si="107"/>
        <v>0.934822356914358</v>
      </c>
      <c r="W369" s="6">
        <f t="shared" ca="1" si="108"/>
        <v>3.455959346658416E-2</v>
      </c>
      <c r="Y369" s="7">
        <f t="shared" ca="1" si="111"/>
        <v>5.1509329709068588E-2</v>
      </c>
    </row>
    <row r="370" spans="1:25">
      <c r="A370" s="7">
        <f t="shared" ca="1" si="109"/>
        <v>2.0036834091827993E-2</v>
      </c>
      <c r="B370">
        <f t="shared" ca="1" si="89"/>
        <v>8.1777648750543573E-8</v>
      </c>
      <c r="C370" s="7">
        <f t="shared" ca="1" si="90"/>
        <v>0.10098965773878676</v>
      </c>
      <c r="D370" s="9">
        <f t="shared" ca="1" si="91"/>
        <v>13559.103731644042</v>
      </c>
      <c r="E370" s="7">
        <f t="shared" ca="1" si="92"/>
        <v>0.74312177354050446</v>
      </c>
      <c r="F370" s="8">
        <f t="shared" ca="1" si="93"/>
        <v>0.90456253350523086</v>
      </c>
      <c r="G370" s="7">
        <f t="shared" ca="1" si="94"/>
        <v>1.1851912520348742E-3</v>
      </c>
      <c r="I370" s="7">
        <f t="shared" ca="1" si="95"/>
        <v>0.44428710836769103</v>
      </c>
      <c r="J370" s="4">
        <f t="shared" ca="1" si="96"/>
        <v>5.9396744962075364E-8</v>
      </c>
      <c r="K370" s="7">
        <f t="shared" ca="1" si="97"/>
        <v>0.57454999133362805</v>
      </c>
      <c r="L370" s="9">
        <f t="shared" ca="1" si="98"/>
        <v>45596.855672087295</v>
      </c>
      <c r="M370" s="7">
        <f t="shared" ca="1" si="99"/>
        <v>0.90243105134913426</v>
      </c>
      <c r="N370" s="8">
        <f t="shared" ca="1" si="100"/>
        <v>0.95917473367565342</v>
      </c>
      <c r="O370" s="6">
        <f t="shared" ca="1" si="101"/>
        <v>1.511288954020735E-3</v>
      </c>
      <c r="Q370" s="7">
        <f t="shared" ca="1" si="102"/>
        <v>0.93518777247912499</v>
      </c>
      <c r="R370" s="4">
        <f t="shared" ca="1" si="103"/>
        <v>2.4006132249554642E-6</v>
      </c>
      <c r="S370" s="7">
        <f t="shared" ca="1" si="104"/>
        <v>1.0484574339296837E-2</v>
      </c>
      <c r="T370" s="9">
        <f t="shared" ca="1" si="105"/>
        <v>27675.203219748983</v>
      </c>
      <c r="U370" s="7">
        <f t="shared" ca="1" si="106"/>
        <v>0.82745522805730365</v>
      </c>
      <c r="V370" s="8">
        <f t="shared" ca="1" si="107"/>
        <v>0.96220975506603967</v>
      </c>
      <c r="W370" s="6">
        <f t="shared" ca="1" si="108"/>
        <v>3.9910436635332551E-2</v>
      </c>
      <c r="Y370" s="7">
        <f t="shared" ca="1" si="111"/>
        <v>4.2606916841388162E-2</v>
      </c>
    </row>
    <row r="371" spans="1:25">
      <c r="A371" s="7">
        <f t="shared" ca="1" si="109"/>
        <v>0.36247469578347491</v>
      </c>
      <c r="B371">
        <f t="shared" ca="1" si="89"/>
        <v>4.8321719711651087E-7</v>
      </c>
      <c r="C371" s="7">
        <f t="shared" ca="1" si="90"/>
        <v>8.127009571916155E-2</v>
      </c>
      <c r="D371" s="9">
        <f t="shared" ca="1" si="91"/>
        <v>13235.848042850854</v>
      </c>
      <c r="E371" s="7">
        <f t="shared" ca="1" si="92"/>
        <v>0.27543727515081895</v>
      </c>
      <c r="F371" s="8">
        <f t="shared" ca="1" si="93"/>
        <v>0.83617113782716834</v>
      </c>
      <c r="G371" s="7">
        <f t="shared" ca="1" si="94"/>
        <v>9.6088345530380998E-3</v>
      </c>
      <c r="I371" s="7">
        <f t="shared" ca="1" si="95"/>
        <v>0.34978205856715394</v>
      </c>
      <c r="J371" s="4">
        <f t="shared" ca="1" si="96"/>
        <v>4.682097107269248E-8</v>
      </c>
      <c r="K371" s="7">
        <f t="shared" ca="1" si="97"/>
        <v>0.3791454045594318</v>
      </c>
      <c r="L371" s="9">
        <f t="shared" ca="1" si="98"/>
        <v>41293.269248017517</v>
      </c>
      <c r="M371" s="7">
        <f t="shared" ca="1" si="99"/>
        <v>1.2461888091170881E-3</v>
      </c>
      <c r="N371" s="8">
        <f t="shared" ca="1" si="100"/>
        <v>0.73461334173564219</v>
      </c>
      <c r="O371" s="6">
        <f t="shared" ca="1" si="101"/>
        <v>1.7986353067762125E-3</v>
      </c>
      <c r="Q371" s="7">
        <f t="shared" ca="1" si="102"/>
        <v>0.34094238427333567</v>
      </c>
      <c r="R371" s="4">
        <f t="shared" ca="1" si="103"/>
        <v>9.6125511492107933E-7</v>
      </c>
      <c r="S371" s="7">
        <f t="shared" ca="1" si="104"/>
        <v>0.60850450572084824</v>
      </c>
      <c r="T371" s="9">
        <f t="shared" ca="1" si="105"/>
        <v>46401.38907637071</v>
      </c>
      <c r="U371" s="7">
        <f t="shared" ca="1" si="106"/>
        <v>0.98816559625041223</v>
      </c>
      <c r="V371" s="8">
        <f t="shared" ca="1" si="107"/>
        <v>0.98752281440620537</v>
      </c>
      <c r="W371" s="6">
        <f t="shared" ca="1" si="108"/>
        <v>2.3074176010016417E-2</v>
      </c>
      <c r="Y371" s="7">
        <f t="shared" ca="1" si="111"/>
        <v>3.4481645869830727E-2</v>
      </c>
    </row>
    <row r="372" spans="1:25">
      <c r="A372" s="7">
        <f t="shared" ca="1" si="109"/>
        <v>0.67136068737533239</v>
      </c>
      <c r="B372">
        <f t="shared" ca="1" si="89"/>
        <v>8.788551027848342E-7</v>
      </c>
      <c r="C372" s="7">
        <f t="shared" ca="1" si="90"/>
        <v>0.60853327546395386</v>
      </c>
      <c r="D372" s="9">
        <f t="shared" ca="1" si="91"/>
        <v>18492.114102858013</v>
      </c>
      <c r="E372" s="7">
        <f t="shared" ca="1" si="92"/>
        <v>0.1616799258017263</v>
      </c>
      <c r="F372" s="8">
        <f t="shared" ca="1" si="93"/>
        <v>0.81056107831136137</v>
      </c>
      <c r="G372" s="7">
        <f t="shared" ca="1" si="94"/>
        <v>2.1171042469716315E-2</v>
      </c>
      <c r="I372" s="7">
        <f t="shared" ca="1" si="95"/>
        <v>0.43075450381386104</v>
      </c>
      <c r="J372" s="4">
        <f t="shared" ca="1" si="96"/>
        <v>5.7513126092001391E-8</v>
      </c>
      <c r="K372" s="7">
        <f t="shared" ca="1" si="97"/>
        <v>0.13894111727931147</v>
      </c>
      <c r="L372" s="9">
        <f t="shared" ca="1" si="98"/>
        <v>35347.473511588956</v>
      </c>
      <c r="M372" s="7">
        <f t="shared" ca="1" si="99"/>
        <v>0.40211898630703491</v>
      </c>
      <c r="N372" s="8">
        <f t="shared" ca="1" si="100"/>
        <v>0.90447360172434654</v>
      </c>
      <c r="O372" s="6">
        <f t="shared" ca="1" si="101"/>
        <v>1.4006482644498201E-3</v>
      </c>
      <c r="Q372" s="7">
        <f t="shared" ca="1" si="102"/>
        <v>0.66745086888949401</v>
      </c>
      <c r="R372" s="4">
        <f t="shared" ca="1" si="103"/>
        <v>1.4867378745362687E-6</v>
      </c>
      <c r="S372" s="7">
        <f t="shared" ca="1" si="104"/>
        <v>0.55366425412794418</v>
      </c>
      <c r="T372" s="9">
        <f t="shared" ca="1" si="105"/>
        <v>45115.670187423653</v>
      </c>
      <c r="U372" s="7">
        <f t="shared" ca="1" si="106"/>
        <v>0.52504882321976964</v>
      </c>
      <c r="V372" s="8">
        <f t="shared" ca="1" si="107"/>
        <v>0.93277837968764477</v>
      </c>
      <c r="W372" s="6">
        <f t="shared" ca="1" si="108"/>
        <v>4.0037962180161327E-2</v>
      </c>
      <c r="Y372" s="7">
        <f t="shared" ca="1" si="111"/>
        <v>6.2609652914327463E-2</v>
      </c>
    </row>
    <row r="373" spans="1:25">
      <c r="A373" s="7">
        <f t="shared" ca="1" si="109"/>
        <v>0.25851371437147797</v>
      </c>
      <c r="B373">
        <f t="shared" ca="1" si="89"/>
        <v>3.7459310113902949E-7</v>
      </c>
      <c r="C373" s="7">
        <f t="shared" ca="1" si="90"/>
        <v>0.74934949313228483</v>
      </c>
      <c r="D373" s="9">
        <f t="shared" ca="1" si="91"/>
        <v>20020.035391320493</v>
      </c>
      <c r="E373" s="7">
        <f t="shared" ca="1" si="92"/>
        <v>0.72367737724393477</v>
      </c>
      <c r="F373" s="8">
        <f t="shared" ca="1" si="93"/>
        <v>0.90180389142136408</v>
      </c>
      <c r="G373" s="7">
        <f t="shared" ca="1" si="94"/>
        <v>6.6037212672988635E-3</v>
      </c>
      <c r="I373" s="7">
        <f t="shared" ca="1" si="95"/>
        <v>0.28410802218195408</v>
      </c>
      <c r="J373" s="4">
        <f t="shared" ca="1" si="96"/>
        <v>3.8697203989601649E-8</v>
      </c>
      <c r="K373" s="7">
        <f t="shared" ca="1" si="97"/>
        <v>0.39399244392798449</v>
      </c>
      <c r="L373" s="9">
        <f t="shared" ca="1" si="98"/>
        <v>41614.932974906333</v>
      </c>
      <c r="M373" s="7">
        <f t="shared" ca="1" si="99"/>
        <v>0.81347147651167906</v>
      </c>
      <c r="N373" s="8">
        <f t="shared" ca="1" si="100"/>
        <v>0.94766226353804039</v>
      </c>
      <c r="O373" s="6">
        <f t="shared" ca="1" si="101"/>
        <v>9.4046730060512169E-4</v>
      </c>
      <c r="Q373" s="7">
        <f t="shared" ca="1" si="102"/>
        <v>0.21212687241208861</v>
      </c>
      <c r="R373" s="4">
        <f t="shared" ca="1" si="103"/>
        <v>7.6841917942388137E-7</v>
      </c>
      <c r="S373" s="7">
        <f t="shared" ca="1" si="104"/>
        <v>0.54081120719496689</v>
      </c>
      <c r="T373" s="9">
        <f t="shared" ca="1" si="105"/>
        <v>44823.844565237217</v>
      </c>
      <c r="U373" s="7">
        <f t="shared" ca="1" si="106"/>
        <v>0.95871004762002809</v>
      </c>
      <c r="V373" s="8">
        <f t="shared" ca="1" si="107"/>
        <v>0.97977237150668628</v>
      </c>
      <c r="W373" s="6">
        <f t="shared" ca="1" si="108"/>
        <v>1.8234988627425439E-2</v>
      </c>
      <c r="Y373" s="7">
        <f t="shared" ca="1" si="111"/>
        <v>2.5779177195329423E-2</v>
      </c>
    </row>
    <row r="374" spans="1:25">
      <c r="A374" s="7">
        <f t="shared" ca="1" si="109"/>
        <v>0.22663156889450853</v>
      </c>
      <c r="B374">
        <f t="shared" ca="1" si="89"/>
        <v>3.415441843814559E-7</v>
      </c>
      <c r="C374" s="7">
        <f t="shared" ca="1" si="90"/>
        <v>0.63797904430842323</v>
      </c>
      <c r="D374" s="9">
        <f t="shared" ca="1" si="91"/>
        <v>18781.214359370577</v>
      </c>
      <c r="E374" s="7">
        <f t="shared" ca="1" si="92"/>
        <v>0.40157571687411187</v>
      </c>
      <c r="F374" s="8">
        <f t="shared" ca="1" si="93"/>
        <v>0.85728066826202864</v>
      </c>
      <c r="G374" s="7">
        <f t="shared" ref="G374:G437" ca="1" si="112">B374*F374*D374/2+B374*(1-F374)*($B$6*8760)/2</f>
        <v>7.0196208190175932E-3</v>
      </c>
      <c r="I374" s="7">
        <f t="shared" ca="1" si="95"/>
        <v>0.77472432951230008</v>
      </c>
      <c r="J374" s="4">
        <f t="shared" ca="1" si="96"/>
        <v>1.2438299800288878E-7</v>
      </c>
      <c r="K374" s="7">
        <f t="shared" ca="1" si="97"/>
        <v>0.51331120644281791</v>
      </c>
      <c r="L374" s="9">
        <f t="shared" ca="1" si="98"/>
        <v>44208.594196464393</v>
      </c>
      <c r="M374" s="7">
        <f t="shared" ca="1" si="99"/>
        <v>0.77489150732226397</v>
      </c>
      <c r="N374" s="8">
        <f t="shared" ca="1" si="100"/>
        <v>0.94336364882021195</v>
      </c>
      <c r="O374" s="6">
        <f t="shared" ref="O374:O437" ca="1" si="113">J374*N374*L374/2+J374*(1-N374)*($B$6*8760)/2</f>
        <v>3.2107897151875623E-3</v>
      </c>
      <c r="Q374" s="7">
        <f t="shared" ca="1" si="102"/>
        <v>0.62974777591729592</v>
      </c>
      <c r="R374" s="4">
        <f t="shared" ca="1" si="103"/>
        <v>1.4150722881756141E-6</v>
      </c>
      <c r="S374" s="7">
        <f t="shared" ca="1" si="104"/>
        <v>0.91264234027729474</v>
      </c>
      <c r="T374" s="9">
        <f t="shared" ca="1" si="105"/>
        <v>57609.426074602176</v>
      </c>
      <c r="U374" s="7">
        <f t="shared" ca="1" si="106"/>
        <v>3.1440592871414208E-2</v>
      </c>
      <c r="V374" s="8">
        <f t="shared" ca="1" si="107"/>
        <v>0.82928506625882814</v>
      </c>
      <c r="W374" s="6">
        <f t="shared" ref="W374:W437" ca="1" si="114">R374*V374*T374/2+R374*(1-V374)*($B$6*8760)/2</f>
        <v>5.4964162189389251E-2</v>
      </c>
      <c r="Y374" s="7">
        <f t="shared" ca="1" si="111"/>
        <v>6.5194572723594413E-2</v>
      </c>
    </row>
    <row r="375" spans="1:25">
      <c r="A375" s="7">
        <f t="shared" ca="1" si="109"/>
        <v>0.61036234420933855</v>
      </c>
      <c r="B375">
        <f t="shared" ca="1" si="89"/>
        <v>7.844046521946182E-7</v>
      </c>
      <c r="C375" s="7">
        <f t="shared" ca="1" si="90"/>
        <v>5.0174171288572933E-2</v>
      </c>
      <c r="D375" s="9">
        <f t="shared" ca="1" si="91"/>
        <v>12598.922311289851</v>
      </c>
      <c r="E375" s="7">
        <f t="shared" ca="1" si="92"/>
        <v>0.47446180471615507</v>
      </c>
      <c r="F375" s="8">
        <f t="shared" ca="1" si="93"/>
        <v>0.86789187956705138</v>
      </c>
      <c r="G375" s="7">
        <f t="shared" ca="1" si="112"/>
        <v>1.3366194507574869E-2</v>
      </c>
      <c r="I375" s="7">
        <f t="shared" ca="1" si="95"/>
        <v>0.35589183258132195</v>
      </c>
      <c r="J375" s="4">
        <f t="shared" ca="1" si="96"/>
        <v>4.7598051006786587E-8</v>
      </c>
      <c r="K375" s="7">
        <f t="shared" ca="1" si="97"/>
        <v>0.20310636110100688</v>
      </c>
      <c r="L375" s="9">
        <f t="shared" ca="1" si="98"/>
        <v>37193.326603911126</v>
      </c>
      <c r="M375" s="7">
        <f t="shared" ca="1" si="99"/>
        <v>5.3700946441410657E-3</v>
      </c>
      <c r="N375" s="8">
        <f t="shared" ca="1" si="100"/>
        <v>0.76910099380297992</v>
      </c>
      <c r="O375" s="6">
        <f t="shared" ca="1" si="113"/>
        <v>1.643535244389791E-3</v>
      </c>
      <c r="Q375" s="7">
        <f t="shared" ca="1" si="102"/>
        <v>0.19899150278510525</v>
      </c>
      <c r="R375" s="4">
        <f t="shared" ca="1" si="103"/>
        <v>7.4749436189136011E-7</v>
      </c>
      <c r="S375" s="7">
        <f t="shared" ca="1" si="104"/>
        <v>0.41905619333588562</v>
      </c>
      <c r="T375" s="9">
        <f t="shared" ca="1" si="105"/>
        <v>42156.252403950784</v>
      </c>
      <c r="U375" s="7">
        <f t="shared" ca="1" si="106"/>
        <v>0.53782405758302798</v>
      </c>
      <c r="V375" s="8">
        <f t="shared" ca="1" si="107"/>
        <v>0.93404824968727751</v>
      </c>
      <c r="W375" s="6">
        <f t="shared" ca="1" si="114"/>
        <v>1.903521318277783E-2</v>
      </c>
      <c r="Y375" s="7">
        <f t="shared" ca="1" si="111"/>
        <v>3.4044942934742486E-2</v>
      </c>
    </row>
    <row r="376" spans="1:25">
      <c r="A376" s="7">
        <f t="shared" ca="1" si="109"/>
        <v>0.59843011261664381</v>
      </c>
      <c r="B376">
        <f t="shared" ca="1" si="89"/>
        <v>7.6729699000656359E-7</v>
      </c>
      <c r="C376" s="7">
        <f t="shared" ca="1" si="90"/>
        <v>8.3221179114709165E-2</v>
      </c>
      <c r="D376" s="9">
        <f t="shared" ca="1" si="91"/>
        <v>13269.915941307299</v>
      </c>
      <c r="E376" s="7">
        <f t="shared" ca="1" si="92"/>
        <v>0.17987511629473174</v>
      </c>
      <c r="F376" s="8">
        <f t="shared" ca="1" si="93"/>
        <v>0.81539811191162526</v>
      </c>
      <c r="G376" s="7">
        <f t="shared" ca="1" si="112"/>
        <v>1.6559233995828246E-2</v>
      </c>
      <c r="I376" s="7">
        <f t="shared" ca="1" si="95"/>
        <v>0.5652233273699383</v>
      </c>
      <c r="J376" s="4">
        <f t="shared" ca="1" si="96"/>
        <v>7.7974808825284622E-8</v>
      </c>
      <c r="K376" s="7">
        <f t="shared" ca="1" si="97"/>
        <v>0.46495552488204173</v>
      </c>
      <c r="L376" s="9">
        <f t="shared" ca="1" si="98"/>
        <v>43148.746643925479</v>
      </c>
      <c r="M376" s="7">
        <f t="shared" ca="1" si="99"/>
        <v>0.51508125215785505</v>
      </c>
      <c r="N376" s="8">
        <f t="shared" ca="1" si="100"/>
        <v>0.91684532057976842</v>
      </c>
      <c r="O376" s="6">
        <f t="shared" ca="1" si="113"/>
        <v>2.110365833150417E-3</v>
      </c>
      <c r="Q376" s="7">
        <f t="shared" ca="1" si="102"/>
        <v>3.3190512572056186E-2</v>
      </c>
      <c r="R376" s="4">
        <f t="shared" ca="1" si="103"/>
        <v>3.8920344948190794E-7</v>
      </c>
      <c r="S376" s="7">
        <f t="shared" ca="1" si="104"/>
        <v>0.39952316943750943</v>
      </c>
      <c r="T376" s="9">
        <f t="shared" ca="1" si="105"/>
        <v>41734.512246092105</v>
      </c>
      <c r="U376" s="7">
        <f t="shared" ca="1" si="106"/>
        <v>8.9175962878082937E-2</v>
      </c>
      <c r="V376" s="8">
        <f t="shared" ca="1" si="107"/>
        <v>0.86209810745404225</v>
      </c>
      <c r="W376" s="6">
        <f t="shared" ca="1" si="114"/>
        <v>1.1703280704488637E-2</v>
      </c>
      <c r="Y376" s="7">
        <f t="shared" ca="1" si="111"/>
        <v>3.03728805334673E-2</v>
      </c>
    </row>
    <row r="377" spans="1:25">
      <c r="A377" s="7">
        <f t="shared" ca="1" si="109"/>
        <v>0.58293495290151631</v>
      </c>
      <c r="B377">
        <f t="shared" ca="1" si="89"/>
        <v>7.4564325323043573E-7</v>
      </c>
      <c r="C377" s="7">
        <f t="shared" ca="1" si="90"/>
        <v>0.86471487935586488</v>
      </c>
      <c r="D377" s="9">
        <f t="shared" ca="1" si="91"/>
        <v>21814.934010928639</v>
      </c>
      <c r="E377" s="7">
        <f t="shared" ca="1" si="92"/>
        <v>0.71522588780184038</v>
      </c>
      <c r="F377" s="8">
        <f t="shared" ca="1" si="93"/>
        <v>0.90062033459452162</v>
      </c>
      <c r="G377" s="7">
        <f t="shared" ca="1" si="112"/>
        <v>1.3816132161356545E-2</v>
      </c>
      <c r="I377" s="7">
        <f t="shared" ca="1" si="95"/>
        <v>7.2520750943296242E-2</v>
      </c>
      <c r="J377" s="4">
        <f t="shared" ca="1" si="96"/>
        <v>1.3142173451127526E-8</v>
      </c>
      <c r="K377" s="7">
        <f t="shared" ca="1" si="97"/>
        <v>0.25035034469462503</v>
      </c>
      <c r="L377" s="9">
        <f t="shared" ca="1" si="98"/>
        <v>38381.178130510722</v>
      </c>
      <c r="M377" s="7">
        <f t="shared" ca="1" si="99"/>
        <v>0.30056232399079319</v>
      </c>
      <c r="N377" s="8">
        <f t="shared" ca="1" si="100"/>
        <v>0.89159276024717415</v>
      </c>
      <c r="O377" s="6">
        <f t="shared" ca="1" si="113"/>
        <v>3.4966939952330359E-4</v>
      </c>
      <c r="Q377" s="7">
        <f t="shared" ca="1" si="102"/>
        <v>0.9706727167425796</v>
      </c>
      <c r="R377" s="4">
        <f t="shared" ca="1" si="103"/>
        <v>2.7847369762016151E-6</v>
      </c>
      <c r="S377" s="7">
        <f t="shared" ca="1" si="104"/>
        <v>1.7943115532573439E-2</v>
      </c>
      <c r="T377" s="9">
        <f t="shared" ca="1" si="105"/>
        <v>28864.19467597075</v>
      </c>
      <c r="U377" s="7">
        <f t="shared" ca="1" si="106"/>
        <v>0.67675461522715075</v>
      </c>
      <c r="V377" s="8">
        <f t="shared" ca="1" si="107"/>
        <v>0.94736958158688345</v>
      </c>
      <c r="W377" s="6">
        <f t="shared" ca="1" si="114"/>
        <v>5.0913219902367357E-2</v>
      </c>
      <c r="Y377" s="7">
        <f t="shared" ca="1" si="111"/>
        <v>6.5079021463247205E-2</v>
      </c>
    </row>
    <row r="378" spans="1:25">
      <c r="A378" s="7">
        <f t="shared" ca="1" si="109"/>
        <v>0.38401911223180185</v>
      </c>
      <c r="B378">
        <f t="shared" ca="1" si="89"/>
        <v>5.0635997001423565E-7</v>
      </c>
      <c r="C378" s="7">
        <f t="shared" ca="1" si="90"/>
        <v>0.62506050624281573</v>
      </c>
      <c r="D378" s="9">
        <f t="shared" ca="1" si="91"/>
        <v>18652.953675993962</v>
      </c>
      <c r="E378" s="7">
        <f t="shared" ca="1" si="92"/>
        <v>2.9516439142157513E-2</v>
      </c>
      <c r="F378" s="8">
        <f t="shared" ca="1" si="93"/>
        <v>0.74498697463291952</v>
      </c>
      <c r="G378" s="7">
        <f t="shared" ca="1" si="112"/>
        <v>1.4829888391476313E-2</v>
      </c>
      <c r="I378" s="7">
        <f t="shared" ca="1" si="95"/>
        <v>0.78553658575518981</v>
      </c>
      <c r="J378" s="4">
        <f t="shared" ca="1" si="96"/>
        <v>1.2773263695174255E-7</v>
      </c>
      <c r="K378" s="7">
        <f t="shared" ca="1" si="97"/>
        <v>0.59761820512893438</v>
      </c>
      <c r="L378" s="9">
        <f t="shared" ca="1" si="98"/>
        <v>46140.085199907677</v>
      </c>
      <c r="M378" s="7">
        <f t="shared" ca="1" si="99"/>
        <v>0.87186558128379732</v>
      </c>
      <c r="N378" s="8">
        <f t="shared" ca="1" si="100"/>
        <v>0.95484695371545958</v>
      </c>
      <c r="O378" s="6">
        <f t="shared" ca="1" si="113"/>
        <v>3.3189750453223857E-3</v>
      </c>
      <c r="Q378" s="7">
        <f t="shared" ca="1" si="102"/>
        <v>0.44259125858834936</v>
      </c>
      <c r="R378" s="4">
        <f t="shared" ca="1" si="103"/>
        <v>1.1103518897382232E-6</v>
      </c>
      <c r="S378" s="7">
        <f t="shared" ca="1" si="104"/>
        <v>0.59907526409802614</v>
      </c>
      <c r="T378" s="9">
        <f t="shared" ca="1" si="105"/>
        <v>46174.86365577468</v>
      </c>
      <c r="U378" s="7">
        <f t="shared" ca="1" si="106"/>
        <v>0.85954119107234794</v>
      </c>
      <c r="V378" s="8">
        <f t="shared" ca="1" si="107"/>
        <v>0.96574011973721463</v>
      </c>
      <c r="W378" s="6">
        <f t="shared" ca="1" si="114"/>
        <v>2.80892653792181E-2</v>
      </c>
      <c r="Y378" s="7">
        <f t="shared" ca="1" si="111"/>
        <v>4.6238128816016799E-2</v>
      </c>
    </row>
    <row r="379" spans="1:25">
      <c r="A379" s="7">
        <f t="shared" ca="1" si="109"/>
        <v>0.64601746779157287</v>
      </c>
      <c r="B379">
        <f t="shared" ca="1" si="89"/>
        <v>8.3805630939149183E-7</v>
      </c>
      <c r="C379" s="7">
        <f t="shared" ca="1" si="90"/>
        <v>0.34928981287573491</v>
      </c>
      <c r="D379" s="9">
        <f t="shared" ca="1" si="91"/>
        <v>16196.529880363125</v>
      </c>
      <c r="E379" s="7">
        <f t="shared" ca="1" si="92"/>
        <v>0.11002659624022038</v>
      </c>
      <c r="F379" s="8">
        <f t="shared" ca="1" si="93"/>
        <v>0.79402389862791234</v>
      </c>
      <c r="G379" s="7">
        <f t="shared" ca="1" si="112"/>
        <v>2.0510357454954973E-2</v>
      </c>
      <c r="I379" s="7">
        <f t="shared" ca="1" si="95"/>
        <v>0.76092646339487746</v>
      </c>
      <c r="J379" s="4">
        <f t="shared" ca="1" si="96"/>
        <v>1.2031714520188226E-7</v>
      </c>
      <c r="K379" s="7">
        <f t="shared" ca="1" si="97"/>
        <v>0.4926952797873656</v>
      </c>
      <c r="L379" s="9">
        <f t="shared" ca="1" si="98"/>
        <v>43753.97530210745</v>
      </c>
      <c r="M379" s="7">
        <f t="shared" ca="1" si="99"/>
        <v>0.58306450303095247</v>
      </c>
      <c r="N379" s="8">
        <f t="shared" ca="1" si="100"/>
        <v>0.92379179570348779</v>
      </c>
      <c r="O379" s="6">
        <f t="shared" ca="1" si="113"/>
        <v>3.2348010938854088E-3</v>
      </c>
      <c r="Q379" s="7">
        <f t="shared" ca="1" si="102"/>
        <v>0.93102124615640391</v>
      </c>
      <c r="R379" s="4">
        <f t="shared" ca="1" si="103"/>
        <v>2.3693629995627478E-6</v>
      </c>
      <c r="S379" s="7">
        <f t="shared" ca="1" si="104"/>
        <v>0.38873776884668421</v>
      </c>
      <c r="T379" s="9">
        <f t="shared" ca="1" si="105"/>
        <v>41501.212720164207</v>
      </c>
      <c r="U379" s="7">
        <f t="shared" ca="1" si="106"/>
        <v>0.29791188911213895</v>
      </c>
      <c r="V379" s="8">
        <f t="shared" ca="1" si="107"/>
        <v>0.90657146826547641</v>
      </c>
      <c r="W379" s="6">
        <f t="shared" ca="1" si="114"/>
        <v>6.396390889965238E-2</v>
      </c>
      <c r="Y379" s="7">
        <f t="shared" ca="1" si="111"/>
        <v>8.7709067448492758E-2</v>
      </c>
    </row>
    <row r="380" spans="1:25">
      <c r="A380" s="7">
        <f t="shared" ca="1" si="109"/>
        <v>0.49246465748343693</v>
      </c>
      <c r="B380">
        <f t="shared" ca="1" si="89"/>
        <v>6.2953278024800656E-7</v>
      </c>
      <c r="C380" s="7">
        <f t="shared" ca="1" si="90"/>
        <v>0.33157818564146457</v>
      </c>
      <c r="D380" s="9">
        <f t="shared" ca="1" si="91"/>
        <v>16040.757451416339</v>
      </c>
      <c r="E380" s="7">
        <f t="shared" ca="1" si="92"/>
        <v>0.76815329743883853</v>
      </c>
      <c r="F380" s="8">
        <f t="shared" ca="1" si="93"/>
        <v>0.90820338457145067</v>
      </c>
      <c r="G380" s="7">
        <f t="shared" ca="1" si="112"/>
        <v>9.6479163429307492E-3</v>
      </c>
      <c r="I380" s="7">
        <f t="shared" ca="1" si="95"/>
        <v>0.54067731977104971</v>
      </c>
      <c r="J380" s="4">
        <f t="shared" ca="1" si="96"/>
        <v>7.3902980021853546E-8</v>
      </c>
      <c r="K380" s="7">
        <f t="shared" ca="1" si="97"/>
        <v>0.74680148779530664</v>
      </c>
      <c r="L380" s="9">
        <f t="shared" ca="1" si="98"/>
        <v>50155.911442067976</v>
      </c>
      <c r="M380" s="7">
        <f t="shared" ca="1" si="99"/>
        <v>0.2148824793550369</v>
      </c>
      <c r="N380" s="8">
        <f t="shared" ca="1" si="100"/>
        <v>0.87818685955823783</v>
      </c>
      <c r="O380" s="6">
        <f t="shared" ca="1" si="113"/>
        <v>2.4161812413244659E-3</v>
      </c>
      <c r="Q380" s="7">
        <f t="shared" ca="1" si="102"/>
        <v>0.40822885498966066</v>
      </c>
      <c r="R380" s="4">
        <f t="shared" ca="1" si="103"/>
        <v>1.0594786487480383E-6</v>
      </c>
      <c r="S380" s="7">
        <f t="shared" ca="1" si="104"/>
        <v>0.67802247906626334</v>
      </c>
      <c r="T380" s="9">
        <f t="shared" ca="1" si="105"/>
        <v>48167.279440517064</v>
      </c>
      <c r="U380" s="7">
        <f t="shared" ca="1" si="106"/>
        <v>0.55286823603872381</v>
      </c>
      <c r="V380" s="8">
        <f t="shared" ca="1" si="107"/>
        <v>0.93552910473295203</v>
      </c>
      <c r="W380" s="6">
        <f t="shared" ca="1" si="114"/>
        <v>2.9854621165017699E-2</v>
      </c>
      <c r="Y380" s="7">
        <f t="shared" ca="1" si="111"/>
        <v>4.1918718749272915E-2</v>
      </c>
    </row>
    <row r="381" spans="1:25">
      <c r="A381" s="7">
        <f t="shared" ca="1" si="109"/>
        <v>0.86854129034412164</v>
      </c>
      <c r="B381">
        <f t="shared" ca="1" si="89"/>
        <v>1.3480027710679941E-6</v>
      </c>
      <c r="C381" s="7">
        <f t="shared" ca="1" si="90"/>
        <v>0.82829737003005321</v>
      </c>
      <c r="D381" s="9">
        <f t="shared" ca="1" si="91"/>
        <v>21152.040851188336</v>
      </c>
      <c r="E381" s="7">
        <f t="shared" ca="1" si="92"/>
        <v>0.49554635237646494</v>
      </c>
      <c r="F381" s="8">
        <f t="shared" ca="1" si="93"/>
        <v>0.87083763734697217</v>
      </c>
      <c r="G381" s="7">
        <f t="shared" ca="1" si="112"/>
        <v>2.7667244107189792E-2</v>
      </c>
      <c r="I381" s="7">
        <f t="shared" ca="1" si="95"/>
        <v>0.9295196236217913</v>
      </c>
      <c r="J381" s="4">
        <f t="shared" ca="1" si="96"/>
        <v>2.0105305183142554E-7</v>
      </c>
      <c r="K381" s="7">
        <f t="shared" ca="1" si="97"/>
        <v>0.6796401759382511</v>
      </c>
      <c r="L381" s="9">
        <f t="shared" ca="1" si="98"/>
        <v>48210.810995654145</v>
      </c>
      <c r="M381" s="7">
        <f t="shared" ca="1" si="99"/>
        <v>0.48028428311975246</v>
      </c>
      <c r="N381" s="8">
        <f t="shared" ca="1" si="100"/>
        <v>0.91317658651659162</v>
      </c>
      <c r="O381" s="6">
        <f t="shared" ca="1" si="113"/>
        <v>5.9548341099503865E-3</v>
      </c>
      <c r="Q381" s="7">
        <f t="shared" ca="1" si="102"/>
        <v>0.54523142993375617</v>
      </c>
      <c r="R381" s="4">
        <f t="shared" ca="1" si="103"/>
        <v>1.2695375819289054E-6</v>
      </c>
      <c r="S381" s="7">
        <f t="shared" ca="1" si="104"/>
        <v>0.1958932721079446</v>
      </c>
      <c r="T381" s="9">
        <f t="shared" ca="1" si="105"/>
        <v>37001.8655113567</v>
      </c>
      <c r="U381" s="7">
        <f t="shared" ca="1" si="106"/>
        <v>0.46786901872136522</v>
      </c>
      <c r="V381" s="8">
        <f t="shared" ca="1" si="107"/>
        <v>0.92692097363667991</v>
      </c>
      <c r="W381" s="6">
        <f t="shared" ca="1" si="114"/>
        <v>2.9898403912153759E-2</v>
      </c>
      <c r="Y381" s="7">
        <f t="shared" ca="1" si="111"/>
        <v>6.352048212929394E-2</v>
      </c>
    </row>
    <row r="382" spans="1:25">
      <c r="A382" s="7">
        <f t="shared" ca="1" si="109"/>
        <v>0.20663550590187152</v>
      </c>
      <c r="B382">
        <f t="shared" ca="1" si="89"/>
        <v>3.2066577054243718E-7</v>
      </c>
      <c r="C382" s="7">
        <f t="shared" ca="1" si="90"/>
        <v>0.64899611050005268</v>
      </c>
      <c r="D382" s="9">
        <f t="shared" ca="1" si="91"/>
        <v>18892.538165705497</v>
      </c>
      <c r="E382" s="7">
        <f t="shared" ca="1" si="92"/>
        <v>0.25577728403599609</v>
      </c>
      <c r="F382" s="8">
        <f t="shared" ca="1" si="93"/>
        <v>0.83236766779219817</v>
      </c>
      <c r="G382" s="7">
        <f t="shared" ca="1" si="112"/>
        <v>7.2301669744566557E-3</v>
      </c>
      <c r="I382" s="7">
        <f t="shared" ca="1" si="95"/>
        <v>0.17630664219944281</v>
      </c>
      <c r="J382" s="4">
        <f t="shared" ca="1" si="96"/>
        <v>2.5890007489523569E-8</v>
      </c>
      <c r="K382" s="7">
        <f t="shared" ca="1" si="97"/>
        <v>0.80511608200052109</v>
      </c>
      <c r="L382" s="9">
        <f t="shared" ca="1" si="98"/>
        <v>52156.687824426663</v>
      </c>
      <c r="M382" s="7">
        <f t="shared" ca="1" si="99"/>
        <v>0.54114116329409112</v>
      </c>
      <c r="N382" s="8">
        <f t="shared" ca="1" si="100"/>
        <v>0.91953581785535499</v>
      </c>
      <c r="O382" s="6">
        <f t="shared" ca="1" si="113"/>
        <v>8.0333155767882923E-4</v>
      </c>
      <c r="Q382" s="7">
        <f t="shared" ca="1" si="102"/>
        <v>0.80484270863168683</v>
      </c>
      <c r="R382" s="4">
        <f t="shared" ca="1" si="103"/>
        <v>1.8129492229778333E-6</v>
      </c>
      <c r="S382" s="7">
        <f t="shared" ca="1" si="104"/>
        <v>0.35381516078124087</v>
      </c>
      <c r="T382" s="9">
        <f t="shared" ca="1" si="105"/>
        <v>40741.067543778103</v>
      </c>
      <c r="U382" s="7">
        <f t="shared" ca="1" si="106"/>
        <v>0.86399843924831532</v>
      </c>
      <c r="V382" s="8">
        <f t="shared" ca="1" si="107"/>
        <v>0.96625134915050404</v>
      </c>
      <c r="W382" s="6">
        <f t="shared" ca="1" si="114"/>
        <v>4.1044150722940098E-2</v>
      </c>
      <c r="Y382" s="7">
        <f t="shared" ca="1" si="111"/>
        <v>4.9077649255075587E-2</v>
      </c>
    </row>
    <row r="383" spans="1:25">
      <c r="A383" s="7">
        <f t="shared" ca="1" si="109"/>
        <v>9.0270079437910766E-2</v>
      </c>
      <c r="B383">
        <f t="shared" ca="1" si="89"/>
        <v>1.9034164194558917E-7</v>
      </c>
      <c r="C383" s="7">
        <f t="shared" ca="1" si="90"/>
        <v>0.61633318621447164</v>
      </c>
      <c r="D383" s="9">
        <f t="shared" ca="1" si="91"/>
        <v>18567.590303362245</v>
      </c>
      <c r="E383" s="7">
        <f t="shared" ca="1" si="92"/>
        <v>4.20315652796448E-2</v>
      </c>
      <c r="F383" s="8">
        <f t="shared" ca="1" si="93"/>
        <v>0.75727928649214593</v>
      </c>
      <c r="G383" s="7">
        <f t="shared" ca="1" si="112"/>
        <v>5.3852904452868534E-3</v>
      </c>
      <c r="I383" s="7">
        <f t="shared" ca="1" si="95"/>
        <v>0.37417465808919848</v>
      </c>
      <c r="J383" s="4">
        <f t="shared" ca="1" si="96"/>
        <v>4.9949423116245708E-8</v>
      </c>
      <c r="K383" s="7">
        <f t="shared" ca="1" si="97"/>
        <v>0.67349400706645179</v>
      </c>
      <c r="L383" s="9">
        <f t="shared" ca="1" si="98"/>
        <v>48046.105864760932</v>
      </c>
      <c r="M383" s="7">
        <f t="shared" ca="1" si="99"/>
        <v>0.4614835526039297</v>
      </c>
      <c r="N383" s="8">
        <f t="shared" ca="1" si="100"/>
        <v>0.91114921403402938</v>
      </c>
      <c r="O383" s="6">
        <f t="shared" ca="1" si="113"/>
        <v>1.4820950194548163E-3</v>
      </c>
      <c r="Q383" s="7">
        <f t="shared" ca="1" si="102"/>
        <v>0.8193767561283809</v>
      </c>
      <c r="R383" s="4">
        <f t="shared" ca="1" si="103"/>
        <v>1.8572857219415298E-6</v>
      </c>
      <c r="S383" s="7">
        <f t="shared" ca="1" si="104"/>
        <v>0.45625149563230383</v>
      </c>
      <c r="T383" s="9">
        <f t="shared" ca="1" si="105"/>
        <v>42959.951850600708</v>
      </c>
      <c r="U383" s="7">
        <f t="shared" ca="1" si="106"/>
        <v>0.21312555487187446</v>
      </c>
      <c r="V383" s="8">
        <f t="shared" ca="1" si="107"/>
        <v>0.89316579662168338</v>
      </c>
      <c r="W383" s="6">
        <f t="shared" ca="1" si="114"/>
        <v>5.3014096243785461E-2</v>
      </c>
      <c r="Y383" s="7">
        <f t="shared" ca="1" si="111"/>
        <v>5.9881481708527133E-2</v>
      </c>
    </row>
    <row r="384" spans="1:25">
      <c r="A384" s="7">
        <f t="shared" ca="1" si="109"/>
        <v>0.24235887156220026</v>
      </c>
      <c r="B384">
        <f t="shared" ca="1" si="89"/>
        <v>3.5786974258249188E-7</v>
      </c>
      <c r="C384" s="7">
        <f t="shared" ca="1" si="90"/>
        <v>0.39742383099764234</v>
      </c>
      <c r="D384" s="9">
        <f t="shared" ca="1" si="91"/>
        <v>16613.914108716435</v>
      </c>
      <c r="E384" s="7">
        <f t="shared" ca="1" si="92"/>
        <v>0.7216723478016841</v>
      </c>
      <c r="F384" s="8">
        <f t="shared" ca="1" si="93"/>
        <v>0.90152232557404866</v>
      </c>
      <c r="G384" s="7">
        <f t="shared" ca="1" si="112"/>
        <v>5.7672682746822057E-3</v>
      </c>
      <c r="I384" s="7">
        <f t="shared" ca="1" si="95"/>
        <v>0.26686901934683216</v>
      </c>
      <c r="J384" s="4">
        <f t="shared" ca="1" si="96"/>
        <v>3.6620433035974127E-8</v>
      </c>
      <c r="K384" s="7">
        <f t="shared" ca="1" si="97"/>
        <v>5.6584237724052411E-2</v>
      </c>
      <c r="L384" s="9">
        <f t="shared" ca="1" si="98"/>
        <v>31989.97374347927</v>
      </c>
      <c r="M384" s="7">
        <f t="shared" ca="1" si="99"/>
        <v>0.2618969142266665</v>
      </c>
      <c r="N384" s="8">
        <f t="shared" ca="1" si="100"/>
        <v>0.88593685638783148</v>
      </c>
      <c r="O384" s="6">
        <f t="shared" ca="1" si="113"/>
        <v>8.8484047231026383E-4</v>
      </c>
      <c r="Q384" s="7">
        <f t="shared" ca="1" si="102"/>
        <v>0.8348917325963422</v>
      </c>
      <c r="R384" s="4">
        <f t="shared" ca="1" si="103"/>
        <v>1.9079933828441104E-6</v>
      </c>
      <c r="S384" s="7">
        <f t="shared" ca="1" si="104"/>
        <v>0.18152482504673251</v>
      </c>
      <c r="T384" s="9">
        <f t="shared" ca="1" si="105"/>
        <v>36610.344750529577</v>
      </c>
      <c r="U384" s="7">
        <f t="shared" ca="1" si="106"/>
        <v>0.22181535336671809</v>
      </c>
      <c r="V384" s="8">
        <f t="shared" ca="1" si="107"/>
        <v>0.89471056539196991</v>
      </c>
      <c r="W384" s="6">
        <f t="shared" ca="1" si="114"/>
        <v>4.8846892712295739E-2</v>
      </c>
      <c r="Y384" s="7">
        <f t="shared" ca="1" si="111"/>
        <v>5.5499001459288211E-2</v>
      </c>
    </row>
    <row r="385" spans="1:25">
      <c r="A385" s="7">
        <f t="shared" ca="1" si="109"/>
        <v>0.14407735082265916</v>
      </c>
      <c r="B385">
        <f t="shared" ca="1" si="89"/>
        <v>2.5342543214101019E-7</v>
      </c>
      <c r="C385" s="7">
        <f t="shared" ca="1" si="90"/>
        <v>0.68164058718860943</v>
      </c>
      <c r="D385" s="9">
        <f t="shared" ca="1" si="91"/>
        <v>19234.451038527419</v>
      </c>
      <c r="E385" s="7">
        <f t="shared" ca="1" si="92"/>
        <v>0.36662974787559366</v>
      </c>
      <c r="F385" s="8">
        <f t="shared" ca="1" si="93"/>
        <v>0.85186856042560344</v>
      </c>
      <c r="G385" s="7">
        <f t="shared" ca="1" si="112"/>
        <v>5.3647442613517799E-3</v>
      </c>
      <c r="I385" s="7">
        <f t="shared" ca="1" si="95"/>
        <v>0.40874040865754468</v>
      </c>
      <c r="J385" s="4">
        <f t="shared" ca="1" si="96"/>
        <v>5.4513894782554206E-8</v>
      </c>
      <c r="K385" s="7">
        <f t="shared" ca="1" si="97"/>
        <v>0.28320282526635188</v>
      </c>
      <c r="L385" s="9">
        <f t="shared" ca="1" si="98"/>
        <v>39156.800242324163</v>
      </c>
      <c r="M385" s="7">
        <f t="shared" ca="1" si="99"/>
        <v>0.72388207546924177</v>
      </c>
      <c r="N385" s="8">
        <f t="shared" ca="1" si="100"/>
        <v>0.93798339698217137</v>
      </c>
      <c r="O385" s="6">
        <f t="shared" ca="1" si="113"/>
        <v>1.2972599952387072E-3</v>
      </c>
      <c r="Q385" s="7">
        <f t="shared" ca="1" si="102"/>
        <v>0.66506578167299679</v>
      </c>
      <c r="R385" s="4">
        <f t="shared" ca="1" si="103"/>
        <v>1.4820469447819313E-6</v>
      </c>
      <c r="S385" s="7">
        <f t="shared" ca="1" si="104"/>
        <v>1.3940260431634655E-2</v>
      </c>
      <c r="T385" s="9">
        <f t="shared" ca="1" si="105"/>
        <v>28288.405746403459</v>
      </c>
      <c r="U385" s="7">
        <f t="shared" ca="1" si="106"/>
        <v>0.31384767438360028</v>
      </c>
      <c r="V385" s="8">
        <f t="shared" ca="1" si="107"/>
        <v>0.90876410222572868</v>
      </c>
      <c r="W385" s="6">
        <f t="shared" ca="1" si="114"/>
        <v>3.0894763165032445E-2</v>
      </c>
      <c r="Y385" s="7">
        <f t="shared" ca="1" si="111"/>
        <v>3.7556767421622936E-2</v>
      </c>
    </row>
    <row r="386" spans="1:25">
      <c r="A386" s="7">
        <f t="shared" ca="1" si="109"/>
        <v>0.91289427580721938</v>
      </c>
      <c r="B386">
        <f t="shared" ca="1" si="89"/>
        <v>1.5458490920544177E-6</v>
      </c>
      <c r="C386" s="7">
        <f t="shared" ca="1" si="90"/>
        <v>0.27326730907384766</v>
      </c>
      <c r="D386" s="9">
        <f t="shared" ca="1" si="91"/>
        <v>15512.598747746242</v>
      </c>
      <c r="E386" s="7">
        <f t="shared" ca="1" si="92"/>
        <v>0.49907717996116507</v>
      </c>
      <c r="F386" s="8">
        <f t="shared" ca="1" si="93"/>
        <v>0.87132684198065702</v>
      </c>
      <c r="G386" s="7">
        <f t="shared" ca="1" si="112"/>
        <v>2.7871721707857816E-2</v>
      </c>
      <c r="I386" s="7">
        <f t="shared" ca="1" si="95"/>
        <v>0.94713323774286395</v>
      </c>
      <c r="J386" s="4">
        <f t="shared" ca="1" si="96"/>
        <v>2.1947021078509701E-7</v>
      </c>
      <c r="K386" s="7">
        <f t="shared" ca="1" si="97"/>
        <v>0.49147863966585537</v>
      </c>
      <c r="L386" s="9">
        <f t="shared" ca="1" si="98"/>
        <v>43727.291191722965</v>
      </c>
      <c r="M386" s="7">
        <f t="shared" ca="1" si="99"/>
        <v>0.31512872429299843</v>
      </c>
      <c r="N386" s="8">
        <f t="shared" ca="1" si="100"/>
        <v>0.89359427773649569</v>
      </c>
      <c r="O386" s="6">
        <f t="shared" ca="1" si="113"/>
        <v>6.3335525172305111E-3</v>
      </c>
      <c r="Q386" s="7">
        <f t="shared" ca="1" si="102"/>
        <v>0.26935724949527418</v>
      </c>
      <c r="R386" s="4">
        <f t="shared" ca="1" si="103"/>
        <v>8.5602902011291612E-7</v>
      </c>
      <c r="S386" s="7">
        <f t="shared" ca="1" si="104"/>
        <v>0.21804223945913059</v>
      </c>
      <c r="T386" s="9">
        <f t="shared" ca="1" si="105"/>
        <v>37580.311688681948</v>
      </c>
      <c r="U386" s="7">
        <f t="shared" ca="1" si="106"/>
        <v>0.6086312798235991</v>
      </c>
      <c r="V386" s="8">
        <f t="shared" ca="1" si="107"/>
        <v>0.94091193500985004</v>
      </c>
      <c r="W386" s="6">
        <f t="shared" ca="1" si="114"/>
        <v>1.9565396191529368E-2</v>
      </c>
      <c r="Y386" s="7">
        <f t="shared" ca="1" si="111"/>
        <v>5.3770670416617698E-2</v>
      </c>
    </row>
    <row r="387" spans="1:25">
      <c r="A387" s="7">
        <f t="shared" ca="1" si="109"/>
        <v>0.2115112780269498</v>
      </c>
      <c r="B387">
        <f t="shared" ca="1" si="89"/>
        <v>3.2577315245584516E-7</v>
      </c>
      <c r="C387" s="7">
        <f t="shared" ca="1" si="90"/>
        <v>0.66326790432673832</v>
      </c>
      <c r="D387" s="9">
        <f t="shared" ca="1" si="91"/>
        <v>19039.664338288603</v>
      </c>
      <c r="E387" s="7">
        <f t="shared" ca="1" si="92"/>
        <v>4.8829803784599113E-3</v>
      </c>
      <c r="F387" s="8">
        <f t="shared" ca="1" si="93"/>
        <v>0.68908232244098222</v>
      </c>
      <c r="G387" s="7">
        <f t="shared" ca="1" si="112"/>
        <v>1.1009939120375088E-2</v>
      </c>
      <c r="I387" s="7">
        <f t="shared" ca="1" si="95"/>
        <v>0.88235747860163183</v>
      </c>
      <c r="J387" s="4">
        <f t="shared" ca="1" si="96"/>
        <v>1.677826548113312E-7</v>
      </c>
      <c r="K387" s="7">
        <f t="shared" ca="1" si="97"/>
        <v>0.10364822046726774</v>
      </c>
      <c r="L387" s="9">
        <f t="shared" ca="1" si="98"/>
        <v>34125.258686554727</v>
      </c>
      <c r="M387" s="7">
        <f t="shared" ca="1" si="99"/>
        <v>0.65853917485000946</v>
      </c>
      <c r="N387" s="8">
        <f t="shared" ca="1" si="100"/>
        <v>0.93135580610278224</v>
      </c>
      <c r="O387" s="6">
        <f t="shared" ca="1" si="113"/>
        <v>3.6752136673385226E-3</v>
      </c>
      <c r="Q387" s="7">
        <f t="shared" ca="1" si="102"/>
        <v>0.51598866562410162</v>
      </c>
      <c r="R387" s="4">
        <f t="shared" ca="1" si="103"/>
        <v>1.2227070797877257E-6</v>
      </c>
      <c r="S387" s="7">
        <f t="shared" ca="1" si="104"/>
        <v>0.15876729048035598</v>
      </c>
      <c r="T387" s="9">
        <f t="shared" ca="1" si="105"/>
        <v>35957.486245722881</v>
      </c>
      <c r="U387" s="7">
        <f t="shared" ca="1" si="106"/>
        <v>0.8728057714751456</v>
      </c>
      <c r="V387" s="8">
        <f t="shared" ca="1" si="107"/>
        <v>0.96727982356943953</v>
      </c>
      <c r="W387" s="6">
        <f t="shared" ca="1" si="114"/>
        <v>2.4768087449558315E-2</v>
      </c>
      <c r="Y387" s="7">
        <f t="shared" ca="1" si="111"/>
        <v>3.9453240237271925E-2</v>
      </c>
    </row>
    <row r="388" spans="1:25">
      <c r="A388" s="7">
        <f t="shared" ca="1" si="109"/>
        <v>0.60350856436963951</v>
      </c>
      <c r="B388">
        <f t="shared" ca="1" si="89"/>
        <v>7.7453032382173318E-7</v>
      </c>
      <c r="C388" s="7">
        <f t="shared" ca="1" si="90"/>
        <v>0.19251303268885167</v>
      </c>
      <c r="D388" s="9">
        <f t="shared" ca="1" si="91"/>
        <v>14709.744127261074</v>
      </c>
      <c r="E388" s="7">
        <f t="shared" ca="1" si="92"/>
        <v>0.89743333447553553</v>
      </c>
      <c r="F388" s="8">
        <f t="shared" ca="1" si="93"/>
        <v>0.93032584014752873</v>
      </c>
      <c r="G388" s="7">
        <f t="shared" ca="1" si="112"/>
        <v>1.0026979676218836E-2</v>
      </c>
      <c r="I388" s="7">
        <f t="shared" ca="1" si="95"/>
        <v>0.28794743790804578</v>
      </c>
      <c r="J388" s="4">
        <f t="shared" ca="1" si="96"/>
        <v>3.9162339592364666E-8</v>
      </c>
      <c r="K388" s="7">
        <f t="shared" ca="1" si="97"/>
        <v>0.56207721301853608</v>
      </c>
      <c r="L388" s="9">
        <f t="shared" ca="1" si="98"/>
        <v>45308.392633614661</v>
      </c>
      <c r="M388" s="7">
        <f t="shared" ca="1" si="99"/>
        <v>6.3484360733687573E-2</v>
      </c>
      <c r="N388" s="8">
        <f t="shared" ca="1" si="100"/>
        <v>0.83670751265161103</v>
      </c>
      <c r="O388" s="6">
        <f t="shared" ca="1" si="113"/>
        <v>1.3025142782232225E-3</v>
      </c>
      <c r="Q388" s="7">
        <f t="shared" ca="1" si="102"/>
        <v>8.9888742566135549E-2</v>
      </c>
      <c r="R388" s="4">
        <f t="shared" ca="1" si="103"/>
        <v>5.4720955092489057E-7</v>
      </c>
      <c r="S388" s="7">
        <f t="shared" ca="1" si="104"/>
        <v>0.85037540476715212</v>
      </c>
      <c r="T388" s="9">
        <f t="shared" ca="1" si="105"/>
        <v>54046.980871250045</v>
      </c>
      <c r="U388" s="7">
        <f t="shared" ca="1" si="106"/>
        <v>0.56488800386984683</v>
      </c>
      <c r="V388" s="8">
        <f t="shared" ca="1" si="107"/>
        <v>0.93670218809266559</v>
      </c>
      <c r="W388" s="6">
        <f t="shared" ca="1" si="114"/>
        <v>1.6885710757591876E-2</v>
      </c>
      <c r="Y388" s="7">
        <f t="shared" ca="1" si="111"/>
        <v>2.8215204712033936E-2</v>
      </c>
    </row>
    <row r="389" spans="1:25">
      <c r="A389" s="7">
        <f t="shared" ca="1" si="109"/>
        <v>0.61087361592002487</v>
      </c>
      <c r="B389">
        <f t="shared" ca="1" si="89"/>
        <v>7.8514654346912165E-7</v>
      </c>
      <c r="C389" s="7">
        <f t="shared" ca="1" si="90"/>
        <v>0.63256675899021253</v>
      </c>
      <c r="D389" s="9">
        <f t="shared" ca="1" si="91"/>
        <v>18727.191534511829</v>
      </c>
      <c r="E389" s="7">
        <f t="shared" ca="1" si="92"/>
        <v>0.84999875605137698</v>
      </c>
      <c r="F389" s="8">
        <f t="shared" ca="1" si="93"/>
        <v>0.92125641615132015</v>
      </c>
      <c r="G389" s="7">
        <f t="shared" ca="1" si="112"/>
        <v>1.2188780311501536E-2</v>
      </c>
      <c r="I389" s="7">
        <f t="shared" ca="1" si="95"/>
        <v>7.5122190038978576E-2</v>
      </c>
      <c r="J389" s="4">
        <f t="shared" ca="1" si="96"/>
        <v>1.3486214888604814E-8</v>
      </c>
      <c r="K389" s="7">
        <f t="shared" ca="1" si="97"/>
        <v>0.31456559088087377</v>
      </c>
      <c r="L389" s="9">
        <f t="shared" ca="1" si="98"/>
        <v>39871.217792719464</v>
      </c>
      <c r="M389" s="7">
        <f t="shared" ca="1" si="99"/>
        <v>0.45206271682467158</v>
      </c>
      <c r="N389" s="8">
        <f t="shared" ca="1" si="100"/>
        <v>0.91011940484923803</v>
      </c>
      <c r="O389" s="6">
        <f t="shared" ca="1" si="113"/>
        <v>3.5087523091177235E-4</v>
      </c>
      <c r="Q389" s="7">
        <f t="shared" ca="1" si="102"/>
        <v>0.40408095527179555</v>
      </c>
      <c r="R389" s="4">
        <f t="shared" ca="1" si="103"/>
        <v>1.0533852898779942E-6</v>
      </c>
      <c r="S389" s="7">
        <f t="shared" ca="1" si="104"/>
        <v>0.64541185780537846</v>
      </c>
      <c r="T389" s="9">
        <f t="shared" ca="1" si="105"/>
        <v>47315.46699213807</v>
      </c>
      <c r="U389" s="7">
        <f t="shared" ca="1" si="106"/>
        <v>0.27960143594844189</v>
      </c>
      <c r="V389" s="8">
        <f t="shared" ca="1" si="107"/>
        <v>0.90394534713762476</v>
      </c>
      <c r="W389" s="6">
        <f t="shared" ca="1" si="114"/>
        <v>3.1390550568150336E-2</v>
      </c>
      <c r="Y389" s="7">
        <f t="shared" ca="1" si="111"/>
        <v>4.3930206110563641E-2</v>
      </c>
    </row>
    <row r="390" spans="1:25">
      <c r="A390" s="7">
        <f t="shared" ca="1" si="109"/>
        <v>0.29321041677310467</v>
      </c>
      <c r="B390">
        <f t="shared" ca="1" si="89"/>
        <v>4.1051187437374027E-7</v>
      </c>
      <c r="C390" s="7">
        <f t="shared" ca="1" si="90"/>
        <v>0.51140991930475488</v>
      </c>
      <c r="D390" s="9">
        <f t="shared" ca="1" si="91"/>
        <v>17601.173682612247</v>
      </c>
      <c r="E390" s="7">
        <f t="shared" ca="1" si="92"/>
        <v>0.38648260884474128</v>
      </c>
      <c r="F390" s="8">
        <f t="shared" ca="1" si="93"/>
        <v>0.85497451029714944</v>
      </c>
      <c r="G390" s="7">
        <f t="shared" ca="1" si="112"/>
        <v>8.3040436884598643E-3</v>
      </c>
      <c r="I390" s="7">
        <f t="shared" ca="1" si="95"/>
        <v>0.71067253527388519</v>
      </c>
      <c r="J390" s="4">
        <f t="shared" ca="1" si="96"/>
        <v>1.0712379202825497E-7</v>
      </c>
      <c r="K390" s="7">
        <f t="shared" ca="1" si="97"/>
        <v>0.73382694511156921</v>
      </c>
      <c r="L390" s="9">
        <f t="shared" ca="1" si="98"/>
        <v>49755.969804701999</v>
      </c>
      <c r="M390" s="7">
        <f t="shared" ca="1" si="99"/>
        <v>0.86709572107556399</v>
      </c>
      <c r="N390" s="8">
        <f t="shared" ca="1" si="100"/>
        <v>0.95421578150299047</v>
      </c>
      <c r="O390" s="6">
        <f t="shared" ca="1" si="113"/>
        <v>2.9726491651475436E-3</v>
      </c>
      <c r="Q390" s="7">
        <f t="shared" ca="1" si="102"/>
        <v>0.40024264444648927</v>
      </c>
      <c r="R390" s="4">
        <f t="shared" ca="1" si="103"/>
        <v>1.0477539400032657E-6</v>
      </c>
      <c r="S390" s="7">
        <f t="shared" ca="1" si="104"/>
        <v>0.90744462386786118</v>
      </c>
      <c r="T390" s="9">
        <f t="shared" ca="1" si="105"/>
        <v>57241.613704074502</v>
      </c>
      <c r="U390" s="7">
        <f t="shared" ca="1" si="106"/>
        <v>0.36160347185311281</v>
      </c>
      <c r="V390" s="8">
        <f t="shared" ca="1" si="107"/>
        <v>0.91490384425195748</v>
      </c>
      <c r="W390" s="6">
        <f t="shared" ca="1" si="114"/>
        <v>3.5246138125237192E-2</v>
      </c>
      <c r="Y390" s="7">
        <f t="shared" ca="1" si="111"/>
        <v>4.6522830978844604E-2</v>
      </c>
    </row>
    <row r="391" spans="1:25">
      <c r="A391" s="7">
        <f t="shared" ca="1" si="109"/>
        <v>0.39346812302788292</v>
      </c>
      <c r="B391">
        <f t="shared" ca="1" si="89"/>
        <v>5.1661841279413694E-7</v>
      </c>
      <c r="C391" s="7">
        <f t="shared" ca="1" si="90"/>
        <v>0.22629822488984674</v>
      </c>
      <c r="D391" s="9">
        <f t="shared" ca="1" si="91"/>
        <v>15059.756322256628</v>
      </c>
      <c r="E391" s="7">
        <f t="shared" ca="1" si="92"/>
        <v>0.70588677524025512</v>
      </c>
      <c r="F391" s="8">
        <f t="shared" ca="1" si="93"/>
        <v>0.89932187491572191</v>
      </c>
      <c r="G391" s="7">
        <f t="shared" ca="1" si="112"/>
        <v>8.0546947480930747E-3</v>
      </c>
      <c r="I391" s="7">
        <f t="shared" ca="1" si="95"/>
        <v>0.9236772434474142</v>
      </c>
      <c r="J391" s="4">
        <f t="shared" ca="1" si="96"/>
        <v>1.9592291955017421E-7</v>
      </c>
      <c r="K391" s="7">
        <f t="shared" ca="1" si="97"/>
        <v>0.96396527738199578</v>
      </c>
      <c r="L391" s="9">
        <f t="shared" ca="1" si="98"/>
        <v>62927.329190605022</v>
      </c>
      <c r="M391" s="7">
        <f t="shared" ca="1" si="99"/>
        <v>0.73486878563946634</v>
      </c>
      <c r="N391" s="8">
        <f t="shared" ca="1" si="100"/>
        <v>0.93912122920754604</v>
      </c>
      <c r="O391" s="6">
        <f t="shared" ca="1" si="113"/>
        <v>6.8340217788277922E-3</v>
      </c>
      <c r="Q391" s="7">
        <f t="shared" ca="1" si="102"/>
        <v>7.9617617259015616E-2</v>
      </c>
      <c r="R391" s="4">
        <f t="shared" ca="1" si="103"/>
        <v>5.2375065125267056E-7</v>
      </c>
      <c r="S391" s="7">
        <f t="shared" ca="1" si="104"/>
        <v>2.858536048647653E-2</v>
      </c>
      <c r="T391" s="9">
        <f t="shared" ca="1" si="105"/>
        <v>30019.406553721765</v>
      </c>
      <c r="U391" s="7">
        <f t="shared" ca="1" si="106"/>
        <v>5.4547410789921869E-2</v>
      </c>
      <c r="V391" s="8">
        <f t="shared" ca="1" si="107"/>
        <v>0.84617261449357684</v>
      </c>
      <c r="W391" s="6">
        <f t="shared" ca="1" si="114"/>
        <v>1.3709738337028946E-2</v>
      </c>
      <c r="Y391" s="7">
        <f t="shared" ca="1" si="111"/>
        <v>2.8598454863949813E-2</v>
      </c>
    </row>
    <row r="392" spans="1:25">
      <c r="A392" s="7">
        <f t="shared" ca="1" si="109"/>
        <v>0.45256651543513082</v>
      </c>
      <c r="B392">
        <f t="shared" ca="1" si="89"/>
        <v>5.826533161800646E-7</v>
      </c>
      <c r="C392" s="7">
        <f t="shared" ca="1" si="90"/>
        <v>8.1048660719012178E-2</v>
      </c>
      <c r="D392" s="9">
        <f t="shared" ca="1" si="91"/>
        <v>13231.948335262705</v>
      </c>
      <c r="E392" s="7">
        <f t="shared" ca="1" si="92"/>
        <v>0.57965190079953288</v>
      </c>
      <c r="F392" s="8">
        <f t="shared" ca="1" si="93"/>
        <v>0.88227091707360539</v>
      </c>
      <c r="G392" s="7">
        <f t="shared" ca="1" si="112"/>
        <v>9.4099380234703798E-3</v>
      </c>
      <c r="I392" s="7">
        <f t="shared" ca="1" si="95"/>
        <v>0.95299559509254461</v>
      </c>
      <c r="J392" s="4">
        <f t="shared" ca="1" si="96"/>
        <v>2.2695389560992772E-7</v>
      </c>
      <c r="K392" s="7">
        <f t="shared" ca="1" si="97"/>
        <v>0.68265546273546429</v>
      </c>
      <c r="L392" s="9">
        <f t="shared" ca="1" si="98"/>
        <v>48292.303109955596</v>
      </c>
      <c r="M392" s="7">
        <f t="shared" ca="1" si="99"/>
        <v>6.4032365598436614E-2</v>
      </c>
      <c r="N392" s="8">
        <f t="shared" ca="1" si="100"/>
        <v>0.83697326225718049</v>
      </c>
      <c r="O392" s="6">
        <f t="shared" ca="1" si="113"/>
        <v>7.8278272019016142E-3</v>
      </c>
      <c r="Q392" s="7">
        <f t="shared" ca="1" si="102"/>
        <v>0.78779796792922907</v>
      </c>
      <c r="R392" s="4">
        <f t="shared" ca="1" si="103"/>
        <v>1.7642550585018518E-6</v>
      </c>
      <c r="S392" s="7">
        <f t="shared" ca="1" si="104"/>
        <v>0.53823113627578856</v>
      </c>
      <c r="T392" s="9">
        <f t="shared" ca="1" si="105"/>
        <v>44765.618521551114</v>
      </c>
      <c r="U392" s="7">
        <f t="shared" ca="1" si="106"/>
        <v>0.20465450756381554</v>
      </c>
      <c r="V392" s="8">
        <f t="shared" ca="1" si="107"/>
        <v>0.89161139538823297</v>
      </c>
      <c r="W392" s="6">
        <f t="shared" ca="1" si="114"/>
        <v>5.1960151150249934E-2</v>
      </c>
      <c r="Y392" s="7">
        <f t="shared" ca="1" si="111"/>
        <v>6.9197916375621921E-2</v>
      </c>
    </row>
    <row r="393" spans="1:25">
      <c r="A393" s="7">
        <f t="shared" ca="1" si="109"/>
        <v>0.54318116513589754</v>
      </c>
      <c r="B393">
        <f t="shared" ca="1" si="89"/>
        <v>6.9266288144862441E-7</v>
      </c>
      <c r="C393" s="7">
        <f t="shared" ca="1" si="90"/>
        <v>0.57056183241109959</v>
      </c>
      <c r="D393" s="9">
        <f t="shared" ca="1" si="91"/>
        <v>18134.308953810705</v>
      </c>
      <c r="E393" s="7">
        <f t="shared" ca="1" si="92"/>
        <v>1.167398327996727E-2</v>
      </c>
      <c r="F393" s="8">
        <f t="shared" ca="1" si="93"/>
        <v>0.71496236926181334</v>
      </c>
      <c r="G393" s="7">
        <f t="shared" ca="1" si="112"/>
        <v>2.1785612652255558E-2</v>
      </c>
      <c r="I393" s="7">
        <f t="shared" ca="1" si="95"/>
        <v>3.0878246668868625E-2</v>
      </c>
      <c r="J393" s="4">
        <f t="shared" ca="1" si="96"/>
        <v>7.1377266797462061E-9</v>
      </c>
      <c r="K393" s="7">
        <f t="shared" ca="1" si="97"/>
        <v>0.13930305284585665</v>
      </c>
      <c r="L393" s="9">
        <f t="shared" ca="1" si="98"/>
        <v>35359.020505634522</v>
      </c>
      <c r="M393" s="7">
        <f t="shared" ca="1" si="99"/>
        <v>0.16744405778892846</v>
      </c>
      <c r="N393" s="8">
        <f t="shared" ca="1" si="100"/>
        <v>0.86893252216880623</v>
      </c>
      <c r="O393" s="6">
        <f t="shared" ca="1" si="113"/>
        <v>1.9160379661526604E-4</v>
      </c>
      <c r="Q393" s="7">
        <f t="shared" ca="1" si="102"/>
        <v>0.48123611296903956</v>
      </c>
      <c r="R393" s="4">
        <f t="shared" ca="1" si="103"/>
        <v>1.1687296733391502E-6</v>
      </c>
      <c r="S393" s="7">
        <f t="shared" ca="1" si="104"/>
        <v>0.65207501134711654</v>
      </c>
      <c r="T393" s="9">
        <f t="shared" ca="1" si="105"/>
        <v>47485.787260639372</v>
      </c>
      <c r="U393" s="7">
        <f t="shared" ca="1" si="106"/>
        <v>0.54915032293814525</v>
      </c>
      <c r="V393" s="8">
        <f t="shared" ca="1" si="107"/>
        <v>0.93516450258128614</v>
      </c>
      <c r="W393" s="6">
        <f t="shared" ca="1" si="114"/>
        <v>3.2587807389613588E-2</v>
      </c>
      <c r="Y393" s="7">
        <f t="shared" ca="1" si="111"/>
        <v>5.4565023838484411E-2</v>
      </c>
    </row>
    <row r="394" spans="1:25">
      <c r="A394" s="7">
        <f t="shared" ca="1" si="109"/>
        <v>0.39326488896298817</v>
      </c>
      <c r="B394">
        <f t="shared" ca="1" si="89"/>
        <v>5.1639701534977624E-7</v>
      </c>
      <c r="C394" s="7">
        <f t="shared" ca="1" si="90"/>
        <v>3.9577738058077627E-2</v>
      </c>
      <c r="D394" s="9">
        <f t="shared" ca="1" si="91"/>
        <v>12318.759347642394</v>
      </c>
      <c r="E394" s="7">
        <f t="shared" ca="1" si="92"/>
        <v>0.45716816445781649</v>
      </c>
      <c r="F394" s="8">
        <f t="shared" ca="1" si="93"/>
        <v>0.8654403270819534</v>
      </c>
      <c r="G394" s="7">
        <f t="shared" ca="1" si="112"/>
        <v>8.839685610003447E-3</v>
      </c>
      <c r="I394" s="7">
        <f t="shared" ca="1" si="95"/>
        <v>0.11962407710897027</v>
      </c>
      <c r="J394" s="4">
        <f t="shared" ca="1" si="96"/>
        <v>1.9103972228379877E-8</v>
      </c>
      <c r="K394" s="7">
        <f t="shared" ca="1" si="97"/>
        <v>0.4172820875833696</v>
      </c>
      <c r="L394" s="9">
        <f t="shared" ca="1" si="98"/>
        <v>42117.967167817122</v>
      </c>
      <c r="M394" s="7">
        <f t="shared" ca="1" si="99"/>
        <v>6.489920156509088E-2</v>
      </c>
      <c r="N394" s="8">
        <f t="shared" ca="1" si="100"/>
        <v>0.8373896029971416</v>
      </c>
      <c r="O394" s="6">
        <f t="shared" ca="1" si="113"/>
        <v>6.0902020503423367E-4</v>
      </c>
      <c r="Q394" s="7">
        <f t="shared" ca="1" si="102"/>
        <v>0.82533264617549806</v>
      </c>
      <c r="R394" s="4">
        <f t="shared" ca="1" si="103"/>
        <v>1.8763068828367283E-6</v>
      </c>
      <c r="S394" s="7">
        <f t="shared" ca="1" si="104"/>
        <v>0.5060788486727793</v>
      </c>
      <c r="T394" s="9">
        <f t="shared" ca="1" si="105"/>
        <v>44048.545024520063</v>
      </c>
      <c r="U394" s="7">
        <f t="shared" ca="1" si="106"/>
        <v>0.63954434460870957</v>
      </c>
      <c r="V394" s="8">
        <f t="shared" ca="1" si="107"/>
        <v>0.94384907307784793</v>
      </c>
      <c r="W394" s="6">
        <f t="shared" ca="1" si="114"/>
        <v>4.8233114755833958E-2</v>
      </c>
      <c r="Y394" s="7">
        <f t="shared" ca="1" si="111"/>
        <v>5.7681820570871636E-2</v>
      </c>
    </row>
    <row r="395" spans="1:25">
      <c r="A395" s="7">
        <f t="shared" ca="1" si="109"/>
        <v>0.79924170305629638</v>
      </c>
      <c r="B395">
        <f t="shared" ca="1" si="89"/>
        <v>1.1374654219853546E-6</v>
      </c>
      <c r="C395" s="7">
        <f t="shared" ca="1" si="90"/>
        <v>0.94783102451185997</v>
      </c>
      <c r="D395" s="9">
        <f t="shared" ca="1" si="91"/>
        <v>24217.613589564833</v>
      </c>
      <c r="E395" s="7">
        <f t="shared" ca="1" si="92"/>
        <v>0.58399233092124359</v>
      </c>
      <c r="F395" s="8">
        <f t="shared" ca="1" si="93"/>
        <v>0.88285288111491766</v>
      </c>
      <c r="G395" s="7">
        <f t="shared" ca="1" si="112"/>
        <v>2.3832610692925034E-2</v>
      </c>
      <c r="I395" s="7">
        <f t="shared" ca="1" si="95"/>
        <v>0.76618854071222731</v>
      </c>
      <c r="J395" s="4">
        <f t="shared" ca="1" si="96"/>
        <v>1.2184166655055389E-7</v>
      </c>
      <c r="K395" s="7">
        <f t="shared" ca="1" si="97"/>
        <v>0.34272289644029019</v>
      </c>
      <c r="L395" s="9">
        <f t="shared" ca="1" si="98"/>
        <v>40497.331816775222</v>
      </c>
      <c r="M395" s="7">
        <f t="shared" ca="1" si="99"/>
        <v>8.4496405019050425E-2</v>
      </c>
      <c r="N395" s="8">
        <f t="shared" ca="1" si="100"/>
        <v>0.84571217356799389</v>
      </c>
      <c r="O395" s="6">
        <f t="shared" ca="1" si="113"/>
        <v>3.7332477743007055E-3</v>
      </c>
      <c r="Q395" s="7">
        <f t="shared" ca="1" si="102"/>
        <v>0.96963381664166604</v>
      </c>
      <c r="R395" s="4">
        <f t="shared" ca="1" si="103"/>
        <v>2.768331251064611E-6</v>
      </c>
      <c r="S395" s="7">
        <f t="shared" ca="1" si="104"/>
        <v>0.77093689637163743</v>
      </c>
      <c r="T395" s="9">
        <f t="shared" ca="1" si="105"/>
        <v>50939.155437011548</v>
      </c>
      <c r="U395" s="7">
        <f t="shared" ca="1" si="106"/>
        <v>0.57748970636664054</v>
      </c>
      <c r="V395" s="8">
        <f t="shared" ca="1" si="107"/>
        <v>0.93792361717038752</v>
      </c>
      <c r="W395" s="6">
        <f t="shared" ca="1" si="114"/>
        <v>8.1185216170051436E-2</v>
      </c>
      <c r="Y395" s="7">
        <f t="shared" ca="1" si="111"/>
        <v>0.10875107463727718</v>
      </c>
    </row>
    <row r="396" spans="1:25">
      <c r="A396" s="7">
        <f t="shared" ca="1" si="109"/>
        <v>0.75808304995794051</v>
      </c>
      <c r="B396">
        <f t="shared" ca="1" si="89"/>
        <v>1.0417070497790848E-6</v>
      </c>
      <c r="C396" s="7">
        <f t="shared" ca="1" si="90"/>
        <v>0.31031983121764506</v>
      </c>
      <c r="D396" s="9">
        <f t="shared" ca="1" si="91"/>
        <v>15851.369880437751</v>
      </c>
      <c r="E396" s="7">
        <f t="shared" ca="1" si="92"/>
        <v>0.49893688992621787</v>
      </c>
      <c r="F396" s="8">
        <f t="shared" ca="1" si="93"/>
        <v>0.87130742516958826</v>
      </c>
      <c r="G396" s="7">
        <f t="shared" ca="1" si="112"/>
        <v>1.8937377562100989E-2</v>
      </c>
      <c r="I396" s="7">
        <f t="shared" ca="1" si="95"/>
        <v>0.42778828304633465</v>
      </c>
      <c r="J396" s="4">
        <f t="shared" ca="1" si="96"/>
        <v>5.7104439665744382E-8</v>
      </c>
      <c r="K396" s="7">
        <f t="shared" ca="1" si="97"/>
        <v>0.79542946046341678</v>
      </c>
      <c r="L396" s="9">
        <f t="shared" ca="1" si="98"/>
        <v>51796.674006940288</v>
      </c>
      <c r="M396" s="7">
        <f t="shared" ca="1" si="99"/>
        <v>0.70659338012538153</v>
      </c>
      <c r="N396" s="8">
        <f t="shared" ca="1" si="100"/>
        <v>0.93621009236448582</v>
      </c>
      <c r="O396" s="6">
        <f t="shared" ca="1" si="113"/>
        <v>1.703669864328995E-3</v>
      </c>
      <c r="Q396" s="7">
        <f t="shared" ca="1" si="102"/>
        <v>0.12391225004901596</v>
      </c>
      <c r="R396" s="4">
        <f t="shared" ca="1" si="103"/>
        <v>6.1705069942825189E-7</v>
      </c>
      <c r="S396" s="7">
        <f t="shared" ca="1" si="104"/>
        <v>0.59436953789728975</v>
      </c>
      <c r="T396" s="9">
        <f t="shared" ca="1" si="105"/>
        <v>46062.752679528472</v>
      </c>
      <c r="U396" s="7">
        <f t="shared" ca="1" si="106"/>
        <v>8.100999663217634E-2</v>
      </c>
      <c r="V396" s="8">
        <f t="shared" ca="1" si="107"/>
        <v>0.85891274483143454</v>
      </c>
      <c r="W396" s="6">
        <f t="shared" ca="1" si="114"/>
        <v>1.9832741438738172E-2</v>
      </c>
      <c r="Y396" s="7">
        <f t="shared" ca="1" si="111"/>
        <v>4.0473788865168156E-2</v>
      </c>
    </row>
    <row r="397" spans="1:25">
      <c r="A397" s="7">
        <f t="shared" ca="1" si="109"/>
        <v>0.75243669358687382</v>
      </c>
      <c r="B397">
        <f t="shared" ca="1" si="89"/>
        <v>1.029702291599073E-6</v>
      </c>
      <c r="C397" s="7">
        <f t="shared" ca="1" si="90"/>
        <v>0.64160035202658938</v>
      </c>
      <c r="D397" s="9">
        <f t="shared" ca="1" si="91"/>
        <v>18817.601332267317</v>
      </c>
      <c r="E397" s="7">
        <f t="shared" ca="1" si="92"/>
        <v>0.10658073418872815</v>
      </c>
      <c r="F397" s="8">
        <f t="shared" ca="1" si="93"/>
        <v>0.79271327588623919</v>
      </c>
      <c r="G397" s="7">
        <f t="shared" ca="1" si="112"/>
        <v>2.6377675841456102E-2</v>
      </c>
      <c r="I397" s="7">
        <f t="shared" ca="1" si="95"/>
        <v>0.92147684719753786</v>
      </c>
      <c r="J397" s="4">
        <f t="shared" ca="1" si="96"/>
        <v>1.9408859731536617E-7</v>
      </c>
      <c r="K397" s="7">
        <f t="shared" ca="1" si="97"/>
        <v>0.40295983687506309</v>
      </c>
      <c r="L397" s="9">
        <f t="shared" ca="1" si="98"/>
        <v>41808.767435938957</v>
      </c>
      <c r="M397" s="7">
        <f t="shared" ca="1" si="99"/>
        <v>0.47213469016032095</v>
      </c>
      <c r="N397" s="8">
        <f t="shared" ca="1" si="100"/>
        <v>0.91230210385901411</v>
      </c>
      <c r="O397" s="6">
        <f t="shared" ca="1" si="113"/>
        <v>5.1925393796131824E-3</v>
      </c>
      <c r="Q397" s="7">
        <f t="shared" ca="1" si="102"/>
        <v>0.42738180946166926</v>
      </c>
      <c r="R397" s="4">
        <f t="shared" ca="1" si="103"/>
        <v>1.0877376726679181E-6</v>
      </c>
      <c r="S397" s="7">
        <f t="shared" ca="1" si="104"/>
        <v>0.9206894600553106</v>
      </c>
      <c r="T397" s="9">
        <f t="shared" ca="1" si="105"/>
        <v>58217.709716048848</v>
      </c>
      <c r="U397" s="7">
        <f t="shared" ca="1" si="106"/>
        <v>0.86064971542860602</v>
      </c>
      <c r="V397" s="8">
        <f t="shared" ca="1" si="107"/>
        <v>0.965866714733015</v>
      </c>
      <c r="W397" s="6">
        <f t="shared" ca="1" si="114"/>
        <v>3.3834460799787226E-2</v>
      </c>
      <c r="Y397" s="7">
        <f t="shared" ca="1" si="111"/>
        <v>6.5404676020856506E-2</v>
      </c>
    </row>
    <row r="398" spans="1:25">
      <c r="A398" s="7">
        <f t="shared" ca="1" si="109"/>
        <v>0.57228801498117465</v>
      </c>
      <c r="B398">
        <f t="shared" ca="1" si="89"/>
        <v>7.3110793097428498E-7</v>
      </c>
      <c r="C398" s="7">
        <f t="shared" ca="1" si="90"/>
        <v>9.2777940954680505E-2</v>
      </c>
      <c r="D398" s="9">
        <f t="shared" ca="1" si="91"/>
        <v>13429.805614479039</v>
      </c>
      <c r="E398" s="7">
        <f t="shared" ca="1" si="92"/>
        <v>0.89239255578055643</v>
      </c>
      <c r="F398" s="8">
        <f t="shared" ca="1" si="93"/>
        <v>0.92927441506788733</v>
      </c>
      <c r="G398" s="7">
        <f t="shared" ca="1" si="112"/>
        <v>9.0917282209931009E-3</v>
      </c>
      <c r="I398" s="7">
        <f t="shared" ca="1" si="95"/>
        <v>0.70377136736406543</v>
      </c>
      <c r="J398" s="4">
        <f t="shared" ca="1" si="96"/>
        <v>1.0547671132367095E-7</v>
      </c>
      <c r="K398" s="7">
        <f t="shared" ca="1" si="97"/>
        <v>0.75199430052551608</v>
      </c>
      <c r="L398" s="9">
        <f t="shared" ca="1" si="98"/>
        <v>50319.89382195018</v>
      </c>
      <c r="M398" s="7">
        <f t="shared" ca="1" si="99"/>
        <v>0.92998087668255469</v>
      </c>
      <c r="N398" s="8">
        <f t="shared" ca="1" si="100"/>
        <v>0.96368742692958542</v>
      </c>
      <c r="O398" s="6">
        <f t="shared" ca="1" si="113"/>
        <v>2.8929420269364738E-3</v>
      </c>
      <c r="Q398" s="7">
        <f t="shared" ca="1" si="102"/>
        <v>0.58159842600664591</v>
      </c>
      <c r="R398" s="4">
        <f t="shared" ca="1" si="103"/>
        <v>1.3300383321612786E-6</v>
      </c>
      <c r="S398" s="7">
        <f t="shared" ca="1" si="104"/>
        <v>0.27022869708485042</v>
      </c>
      <c r="T398" s="9">
        <f t="shared" ca="1" si="105"/>
        <v>38854.365058215459</v>
      </c>
      <c r="U398" s="7">
        <f t="shared" ca="1" si="106"/>
        <v>0.95812386357080448</v>
      </c>
      <c r="V398" s="8">
        <f t="shared" ca="1" si="107"/>
        <v>0.97965704559213607</v>
      </c>
      <c r="W398" s="6">
        <f t="shared" ca="1" si="114"/>
        <v>2.7683443178544005E-2</v>
      </c>
      <c r="Y398" s="7">
        <f t="shared" ca="1" si="111"/>
        <v>3.9668113426473584E-2</v>
      </c>
    </row>
    <row r="399" spans="1:25">
      <c r="A399" s="7">
        <f t="shared" ca="1" si="109"/>
        <v>0.87367470308772055</v>
      </c>
      <c r="B399">
        <f t="shared" ca="1" si="89"/>
        <v>1.3674077628329496E-6</v>
      </c>
      <c r="C399" s="7">
        <f t="shared" ca="1" si="90"/>
        <v>5.0963114800305021E-2</v>
      </c>
      <c r="D399" s="9">
        <f t="shared" ca="1" si="91"/>
        <v>12618.039415783946</v>
      </c>
      <c r="E399" s="7">
        <f t="shared" ca="1" si="92"/>
        <v>0.14426696935751948</v>
      </c>
      <c r="F399" s="8">
        <f t="shared" ca="1" si="93"/>
        <v>0.80552349823668712</v>
      </c>
      <c r="G399" s="7">
        <f t="shared" ca="1" si="112"/>
        <v>3.0244605463079749E-2</v>
      </c>
      <c r="I399" s="7">
        <f t="shared" ca="1" si="95"/>
        <v>0.39295593477948332</v>
      </c>
      <c r="J399" s="4">
        <f t="shared" ca="1" si="96"/>
        <v>5.2408945244592095E-8</v>
      </c>
      <c r="K399" s="7">
        <f t="shared" ca="1" si="97"/>
        <v>0.62490833218470154</v>
      </c>
      <c r="L399" s="9">
        <f t="shared" ca="1" si="98"/>
        <v>46801.920905089646</v>
      </c>
      <c r="M399" s="7">
        <f t="shared" ca="1" si="99"/>
        <v>0.47255383985602795</v>
      </c>
      <c r="N399" s="8">
        <f t="shared" ca="1" si="100"/>
        <v>0.9123472373852568</v>
      </c>
      <c r="O399" s="6">
        <f t="shared" ca="1" si="113"/>
        <v>1.5213364862098424E-3</v>
      </c>
      <c r="Q399" s="7">
        <f t="shared" ca="1" si="102"/>
        <v>0.57527608102984429</v>
      </c>
      <c r="R399" s="4">
        <f t="shared" ca="1" si="103"/>
        <v>1.319316162242594E-6</v>
      </c>
      <c r="S399" s="7">
        <f t="shared" ca="1" si="104"/>
        <v>0.84787542387436088</v>
      </c>
      <c r="T399" s="9">
        <f t="shared" ca="1" si="105"/>
        <v>53931.64963408823</v>
      </c>
      <c r="U399" s="7">
        <f t="shared" ca="1" si="106"/>
        <v>0.8979217592574299</v>
      </c>
      <c r="V399" s="8">
        <f t="shared" ca="1" si="107"/>
        <v>0.97037547467272489</v>
      </c>
      <c r="W399" s="6">
        <f t="shared" ca="1" si="114"/>
        <v>3.794628158893186E-2</v>
      </c>
      <c r="Y399" s="7">
        <f t="shared" ca="1" si="111"/>
        <v>6.9712223538221457E-2</v>
      </c>
    </row>
    <row r="400" spans="1:25">
      <c r="A400" s="7">
        <f t="shared" ca="1" si="109"/>
        <v>0.3658920664007288</v>
      </c>
      <c r="B400">
        <f t="shared" ca="1" si="89"/>
        <v>4.8686687020487095E-7</v>
      </c>
      <c r="C400" s="7">
        <f t="shared" ca="1" si="90"/>
        <v>0.67831448849582776</v>
      </c>
      <c r="D400" s="9">
        <f t="shared" ca="1" si="91"/>
        <v>19198.705672547454</v>
      </c>
      <c r="E400" s="7">
        <f t="shared" ca="1" si="92"/>
        <v>0.30959739866255009</v>
      </c>
      <c r="F400" s="8">
        <f t="shared" ca="1" si="93"/>
        <v>0.84237825198422145</v>
      </c>
      <c r="G400" s="7">
        <f t="shared" ca="1" si="112"/>
        <v>1.0659439491603251E-2</v>
      </c>
      <c r="I400" s="7">
        <f t="shared" ca="1" si="95"/>
        <v>0.68206110165694711</v>
      </c>
      <c r="J400" s="4">
        <f t="shared" ca="1" si="96"/>
        <v>1.0050950392710352E-7</v>
      </c>
      <c r="K400" s="7">
        <f t="shared" ca="1" si="97"/>
        <v>0.90060939539313378</v>
      </c>
      <c r="L400" s="9">
        <f t="shared" ca="1" si="98"/>
        <v>56783.799196639615</v>
      </c>
      <c r="M400" s="7">
        <f t="shared" ca="1" si="99"/>
        <v>0.38416131873470594</v>
      </c>
      <c r="N400" s="8">
        <f t="shared" ca="1" si="100"/>
        <v>0.90235263442991276</v>
      </c>
      <c r="O400" s="6">
        <f t="shared" ca="1" si="113"/>
        <v>3.4347529512482418E-3</v>
      </c>
      <c r="Q400" s="7">
        <f t="shared" ca="1" si="102"/>
        <v>0.59626903685767951</v>
      </c>
      <c r="R400" s="4">
        <f t="shared" ca="1" si="103"/>
        <v>1.3552870671689737E-6</v>
      </c>
      <c r="S400" s="7">
        <f t="shared" ca="1" si="104"/>
        <v>0.75073235960741069</v>
      </c>
      <c r="T400" s="9">
        <f t="shared" ca="1" si="105"/>
        <v>50279.827727743075</v>
      </c>
      <c r="U400" s="7">
        <f t="shared" ca="1" si="106"/>
        <v>0.87301544632757644</v>
      </c>
      <c r="V400" s="8">
        <f t="shared" ca="1" si="107"/>
        <v>0.96730462445148102</v>
      </c>
      <c r="W400" s="6">
        <f t="shared" ca="1" si="114"/>
        <v>3.683950770881423E-2</v>
      </c>
      <c r="Y400" s="7">
        <f t="shared" ca="1" si="111"/>
        <v>5.093370015166572E-2</v>
      </c>
    </row>
    <row r="401" spans="1:25">
      <c r="A401" s="7">
        <f t="shared" ca="1" si="109"/>
        <v>0.79689024818417176</v>
      </c>
      <c r="B401">
        <f t="shared" ca="1" si="89"/>
        <v>1.1315481793723979E-6</v>
      </c>
      <c r="C401" s="7">
        <f t="shared" ca="1" si="90"/>
        <v>0.77777836829771807</v>
      </c>
      <c r="D401" s="9">
        <f t="shared" ca="1" si="91"/>
        <v>20392.905124884805</v>
      </c>
      <c r="E401" s="7">
        <f t="shared" ca="1" si="92"/>
        <v>0.71420802537503625</v>
      </c>
      <c r="F401" s="8">
        <f t="shared" ca="1" si="93"/>
        <v>0.90047835577929713</v>
      </c>
      <c r="G401" s="7">
        <f t="shared" ca="1" si="112"/>
        <v>2.0254464456812324E-2</v>
      </c>
      <c r="I401" s="7">
        <f t="shared" ca="1" si="95"/>
        <v>0.8479138258495269</v>
      </c>
      <c r="J401" s="4">
        <f t="shared" ca="1" si="96"/>
        <v>1.5082435180051348E-7</v>
      </c>
      <c r="K401" s="7">
        <f t="shared" ca="1" si="97"/>
        <v>0.81802419837596985</v>
      </c>
      <c r="L401" s="9">
        <f t="shared" ca="1" si="98"/>
        <v>52657.935257984413</v>
      </c>
      <c r="M401" s="7">
        <f t="shared" ca="1" si="99"/>
        <v>0.40881854900139858</v>
      </c>
      <c r="N401" s="8">
        <f t="shared" ca="1" si="100"/>
        <v>0.90525139214305794</v>
      </c>
      <c r="O401" s="6">
        <f t="shared" ca="1" si="113"/>
        <v>4.8466368757051504E-3</v>
      </c>
      <c r="Q401" s="7">
        <f t="shared" ca="1" si="102"/>
        <v>0.78405007744347932</v>
      </c>
      <c r="R401" s="4">
        <f t="shared" ca="1" si="103"/>
        <v>1.7539723274214306E-6</v>
      </c>
      <c r="S401" s="7">
        <f t="shared" ca="1" si="104"/>
        <v>0.87274669944662453</v>
      </c>
      <c r="T401" s="9">
        <f t="shared" ca="1" si="105"/>
        <v>55154.536286128692</v>
      </c>
      <c r="U401" s="7">
        <f t="shared" ca="1" si="106"/>
        <v>0.22286088001855064</v>
      </c>
      <c r="V401" s="8">
        <f t="shared" ca="1" si="107"/>
        <v>0.89489321554863666</v>
      </c>
      <c r="W401" s="6">
        <f t="shared" ca="1" si="114"/>
        <v>5.9435219387581541E-2</v>
      </c>
      <c r="Y401" s="7">
        <f t="shared" ca="1" si="111"/>
        <v>8.4536320720099006E-2</v>
      </c>
    </row>
    <row r="402" spans="1:25">
      <c r="A402" s="7">
        <f t="shared" ca="1" si="109"/>
        <v>0.28749606829902241</v>
      </c>
      <c r="B402">
        <f t="shared" ca="1" si="89"/>
        <v>4.0458690334848348E-7</v>
      </c>
      <c r="C402" s="7">
        <f t="shared" ca="1" si="90"/>
        <v>0.90005224706635234</v>
      </c>
      <c r="D402" s="9">
        <f t="shared" ca="1" si="91"/>
        <v>22615.026774849204</v>
      </c>
      <c r="E402" s="7">
        <f t="shared" ca="1" si="92"/>
        <v>0.75555570263953664</v>
      </c>
      <c r="F402" s="8">
        <f t="shared" ca="1" si="93"/>
        <v>0.9063569367840757</v>
      </c>
      <c r="G402" s="7">
        <f t="shared" ca="1" si="112"/>
        <v>7.4653467246576476E-3</v>
      </c>
      <c r="I402" s="7">
        <f t="shared" ca="1" si="95"/>
        <v>0.46939973888992814</v>
      </c>
      <c r="J402" s="4">
        <f t="shared" ca="1" si="96"/>
        <v>6.2980898493065052E-8</v>
      </c>
      <c r="K402" s="7">
        <f t="shared" ca="1" si="97"/>
        <v>0.48932685850545266</v>
      </c>
      <c r="L402" s="9">
        <f t="shared" ca="1" si="98"/>
        <v>43680.132414838474</v>
      </c>
      <c r="M402" s="7">
        <f t="shared" ca="1" si="99"/>
        <v>0.4112692341755203</v>
      </c>
      <c r="N402" s="8">
        <f t="shared" ca="1" si="100"/>
        <v>0.90553417991357577</v>
      </c>
      <c r="O402" s="6">
        <f t="shared" ca="1" si="113"/>
        <v>1.7667484957644294E-3</v>
      </c>
      <c r="Q402" s="7">
        <f t="shared" ca="1" si="102"/>
        <v>5.550165060274892E-2</v>
      </c>
      <c r="R402" s="4">
        <f t="shared" ca="1" si="103"/>
        <v>4.6171307994416229E-7</v>
      </c>
      <c r="S402" s="7">
        <f t="shared" ca="1" si="104"/>
        <v>8.5420404460462174E-2</v>
      </c>
      <c r="T402" s="9">
        <f t="shared" ca="1" si="105"/>
        <v>33392.899777388506</v>
      </c>
      <c r="U402" s="7">
        <f t="shared" ca="1" si="106"/>
        <v>0.33502281950514501</v>
      </c>
      <c r="V402" s="8">
        <f t="shared" ca="1" si="107"/>
        <v>0.91155985044491084</v>
      </c>
      <c r="W402" s="6">
        <f t="shared" ca="1" si="114"/>
        <v>1.0604243012778384E-2</v>
      </c>
      <c r="Y402" s="7">
        <f t="shared" ca="1" si="111"/>
        <v>1.9836338233200461E-2</v>
      </c>
    </row>
    <row r="403" spans="1:25">
      <c r="A403" s="7">
        <f t="shared" ca="1" si="109"/>
        <v>0.60646573701017015</v>
      </c>
      <c r="B403">
        <f t="shared" ca="1" si="89"/>
        <v>7.7877468940321833E-7</v>
      </c>
      <c r="C403" s="7">
        <f t="shared" ca="1" si="90"/>
        <v>0.62160056159588351</v>
      </c>
      <c r="D403" s="9">
        <f t="shared" ca="1" si="91"/>
        <v>18618.992291083123</v>
      </c>
      <c r="E403" s="7">
        <f t="shared" ca="1" si="92"/>
        <v>0.3916750878469486</v>
      </c>
      <c r="F403" s="8">
        <f t="shared" ca="1" si="93"/>
        <v>0.85577296911705225</v>
      </c>
      <c r="G403" s="7">
        <f t="shared" ca="1" si="112"/>
        <v>1.6043617639095821E-2</v>
      </c>
      <c r="I403" s="7">
        <f t="shared" ca="1" si="95"/>
        <v>0.97341246841323514</v>
      </c>
      <c r="J403" s="4">
        <f t="shared" ca="1" si="96"/>
        <v>2.629314795843548E-7</v>
      </c>
      <c r="K403" s="7">
        <f t="shared" ca="1" si="97"/>
        <v>5.8194480312657726E-2</v>
      </c>
      <c r="L403" s="9">
        <f t="shared" ca="1" si="98"/>
        <v>32079.661714241927</v>
      </c>
      <c r="M403" s="7">
        <f t="shared" ca="1" si="99"/>
        <v>0.45596515598408582</v>
      </c>
      <c r="N403" s="8">
        <f t="shared" ca="1" si="100"/>
        <v>0.91054718104551935</v>
      </c>
      <c r="O403" s="6">
        <f t="shared" ca="1" si="113"/>
        <v>5.9004689214116916E-3</v>
      </c>
      <c r="Q403" s="7">
        <f t="shared" ca="1" si="102"/>
        <v>0.22100098175647998</v>
      </c>
      <c r="R403" s="4">
        <f t="shared" ca="1" si="103"/>
        <v>7.8234793999784722E-7</v>
      </c>
      <c r="S403" s="7">
        <f t="shared" ca="1" si="104"/>
        <v>0.12889231837295667</v>
      </c>
      <c r="T403" s="9">
        <f t="shared" ca="1" si="105"/>
        <v>35019.889103940317</v>
      </c>
      <c r="U403" s="7">
        <f t="shared" ca="1" si="106"/>
        <v>0.56722199776139426</v>
      </c>
      <c r="V403" s="8">
        <f t="shared" ca="1" si="107"/>
        <v>0.93692903278016071</v>
      </c>
      <c r="W403" s="6">
        <f t="shared" ca="1" si="114"/>
        <v>1.7157353584889928E-2</v>
      </c>
      <c r="Y403" s="7">
        <f t="shared" ca="1" si="111"/>
        <v>3.9101440145397445E-2</v>
      </c>
    </row>
    <row r="404" spans="1:25">
      <c r="A404" s="7">
        <f t="shared" ca="1" si="109"/>
        <v>0.43747837537104561</v>
      </c>
      <c r="B404">
        <f t="shared" ca="1" si="89"/>
        <v>5.6544945304732103E-7</v>
      </c>
      <c r="C404" s="7">
        <f t="shared" ca="1" si="90"/>
        <v>5.5448917348920879E-2</v>
      </c>
      <c r="D404" s="9">
        <f t="shared" ca="1" si="91"/>
        <v>12722.990158460001</v>
      </c>
      <c r="E404" s="7">
        <f t="shared" ca="1" si="92"/>
        <v>0.52108383448669338</v>
      </c>
      <c r="F404" s="8">
        <f t="shared" ca="1" si="93"/>
        <v>0.87435320430738939</v>
      </c>
      <c r="G404" s="7">
        <f t="shared" ca="1" si="112"/>
        <v>9.3688488152322037E-3</v>
      </c>
      <c r="I404" s="7">
        <f t="shared" ca="1" si="95"/>
        <v>0.40837234231702668</v>
      </c>
      <c r="J404" s="4">
        <f t="shared" ca="1" si="96"/>
        <v>5.4464393774239227E-8</v>
      </c>
      <c r="K404" s="7">
        <f t="shared" ca="1" si="97"/>
        <v>0.18679435283642787</v>
      </c>
      <c r="L404" s="9">
        <f t="shared" ca="1" si="98"/>
        <v>36755.595151111636</v>
      </c>
      <c r="M404" s="7">
        <f t="shared" ca="1" si="99"/>
        <v>0.92511962909353618</v>
      </c>
      <c r="N404" s="8">
        <f t="shared" ca="1" si="100"/>
        <v>0.96283249941848981</v>
      </c>
      <c r="O404" s="6">
        <f t="shared" ca="1" si="113"/>
        <v>1.141062481145218E-3</v>
      </c>
      <c r="Q404" s="7">
        <f t="shared" ca="1" si="102"/>
        <v>0.55825590953149173</v>
      </c>
      <c r="R404" s="4">
        <f t="shared" ca="1" si="103"/>
        <v>1.2908901949820212E-6</v>
      </c>
      <c r="S404" s="7">
        <f t="shared" ca="1" si="104"/>
        <v>0.4207649001669439</v>
      </c>
      <c r="T404" s="9">
        <f t="shared" ca="1" si="105"/>
        <v>42193.125612648437</v>
      </c>
      <c r="U404" s="7">
        <f t="shared" ca="1" si="106"/>
        <v>5.7464704688253043E-2</v>
      </c>
      <c r="V404" s="8">
        <f t="shared" ca="1" si="107"/>
        <v>0.84781865731527428</v>
      </c>
      <c r="W404" s="6">
        <f t="shared" ca="1" si="114"/>
        <v>4.0297906617357986E-2</v>
      </c>
      <c r="Y404" s="7">
        <f t="shared" ca="1" si="111"/>
        <v>5.0807817913735405E-2</v>
      </c>
    </row>
    <row r="405" spans="1:25">
      <c r="A405" s="7">
        <f t="shared" ca="1" si="109"/>
        <v>0.79267054604500409</v>
      </c>
      <c r="B405">
        <f t="shared" ca="1" si="89"/>
        <v>1.1210803009458299E-6</v>
      </c>
      <c r="C405" s="7">
        <f t="shared" ca="1" si="90"/>
        <v>0.48485487860833976</v>
      </c>
      <c r="D405" s="9">
        <f t="shared" ca="1" si="91"/>
        <v>17368.361707378754</v>
      </c>
      <c r="E405" s="7">
        <f t="shared" ca="1" si="92"/>
        <v>7.1810016987441716E-2</v>
      </c>
      <c r="F405" s="8">
        <f t="shared" ca="1" si="93"/>
        <v>0.77704735684872273</v>
      </c>
      <c r="G405" s="7">
        <f t="shared" ca="1" si="112"/>
        <v>2.9460500750545262E-2</v>
      </c>
      <c r="I405" s="7">
        <f t="shared" ca="1" si="95"/>
        <v>0.15914079804731329</v>
      </c>
      <c r="J405" s="4">
        <f t="shared" ca="1" si="96"/>
        <v>2.3855967085887733E-8</v>
      </c>
      <c r="K405" s="7">
        <f t="shared" ca="1" si="97"/>
        <v>0.42837497412364689</v>
      </c>
      <c r="L405" s="9">
        <f t="shared" ca="1" si="98"/>
        <v>42357.357896101814</v>
      </c>
      <c r="M405" s="7">
        <f t="shared" ca="1" si="99"/>
        <v>0.82239027209397009</v>
      </c>
      <c r="N405" s="8">
        <f t="shared" ca="1" si="100"/>
        <v>0.94869663332439291</v>
      </c>
      <c r="O405" s="6">
        <f t="shared" ca="1" si="113"/>
        <v>5.8653035330006209E-4</v>
      </c>
      <c r="Q405" s="7">
        <f t="shared" ca="1" si="102"/>
        <v>0.6898145576393313</v>
      </c>
      <c r="R405" s="4">
        <f t="shared" ca="1" si="103"/>
        <v>1.5319024809029507E-6</v>
      </c>
      <c r="S405" s="7">
        <f t="shared" ca="1" si="104"/>
        <v>0.58069646446295375</v>
      </c>
      <c r="T405" s="9">
        <f t="shared" ca="1" si="105"/>
        <v>45740.303578240033</v>
      </c>
      <c r="U405" s="7">
        <f t="shared" ca="1" si="106"/>
        <v>0.57516387399800828</v>
      </c>
      <c r="V405" s="8">
        <f t="shared" ca="1" si="107"/>
        <v>0.93769878565634768</v>
      </c>
      <c r="W405" s="6">
        <f t="shared" ca="1" si="114"/>
        <v>4.1212619156879349E-2</v>
      </c>
      <c r="Y405" s="7">
        <f t="shared" ca="1" si="111"/>
        <v>7.1259650260724672E-2</v>
      </c>
    </row>
    <row r="406" spans="1:25">
      <c r="A406" s="7">
        <f t="shared" ca="1" si="109"/>
        <v>2.4585443949519115E-2</v>
      </c>
      <c r="B406">
        <f t="shared" ca="1" si="89"/>
        <v>9.1332246067722765E-8</v>
      </c>
      <c r="C406" s="7">
        <f t="shared" ca="1" si="90"/>
        <v>0.95099594258868847</v>
      </c>
      <c r="D406" s="9">
        <f t="shared" ca="1" si="91"/>
        <v>24365.356449111845</v>
      </c>
      <c r="E406" s="7">
        <f t="shared" ca="1" si="92"/>
        <v>0.84358580540061667</v>
      </c>
      <c r="F406" s="8">
        <f t="shared" ca="1" si="93"/>
        <v>0.92014211134579194</v>
      </c>
      <c r="G406" s="7">
        <f t="shared" ca="1" si="112"/>
        <v>1.6627351688871723E-3</v>
      </c>
      <c r="I406" s="7">
        <f t="shared" ca="1" si="95"/>
        <v>0.40805360519324607</v>
      </c>
      <c r="J406" s="4">
        <f t="shared" ca="1" si="96"/>
        <v>5.4421543526005209E-8</v>
      </c>
      <c r="K406" s="7">
        <f t="shared" ca="1" si="97"/>
        <v>0.30407388793969314</v>
      </c>
      <c r="L406" s="9">
        <f t="shared" ca="1" si="98"/>
        <v>39634.537069581485</v>
      </c>
      <c r="M406" s="7">
        <f t="shared" ca="1" si="99"/>
        <v>0.43223539677466627</v>
      </c>
      <c r="N406" s="8">
        <f t="shared" ca="1" si="100"/>
        <v>0.90791807828297211</v>
      </c>
      <c r="O406" s="6">
        <f t="shared" ca="1" si="113"/>
        <v>1.4181618984191995E-3</v>
      </c>
      <c r="Q406" s="7">
        <f t="shared" ca="1" si="102"/>
        <v>0.83304066443406299</v>
      </c>
      <c r="R406" s="4">
        <f t="shared" ca="1" si="103"/>
        <v>1.9017400774967259E-6</v>
      </c>
      <c r="S406" s="7">
        <f t="shared" ca="1" si="104"/>
        <v>0.36165810240203655</v>
      </c>
      <c r="T406" s="9">
        <f t="shared" ca="1" si="105"/>
        <v>40912.623921465609</v>
      </c>
      <c r="U406" s="7">
        <f t="shared" ca="1" si="106"/>
        <v>0.55452472706227529</v>
      </c>
      <c r="V406" s="8">
        <f t="shared" ca="1" si="107"/>
        <v>0.93569127610478431</v>
      </c>
      <c r="W406" s="6">
        <f t="shared" ca="1" si="114"/>
        <v>4.7114159118749367E-2</v>
      </c>
      <c r="Y406" s="7">
        <f t="shared" ca="1" si="111"/>
        <v>5.0195056186055742E-2</v>
      </c>
    </row>
    <row r="407" spans="1:25">
      <c r="A407" s="7">
        <f t="shared" ca="1" si="109"/>
        <v>0.50369929347350706</v>
      </c>
      <c r="B407">
        <f t="shared" ca="1" si="89"/>
        <v>6.4314390957850378E-7</v>
      </c>
      <c r="C407" s="7">
        <f t="shared" ca="1" si="90"/>
        <v>0.16664949021645004</v>
      </c>
      <c r="D407" s="9">
        <f t="shared" ca="1" si="91"/>
        <v>14421.882309571103</v>
      </c>
      <c r="E407" s="7">
        <f t="shared" ca="1" si="92"/>
        <v>0.93634096166602032</v>
      </c>
      <c r="F407" s="8">
        <f t="shared" ca="1" si="93"/>
        <v>0.93961140499037543</v>
      </c>
      <c r="G407" s="7">
        <f t="shared" ca="1" si="112"/>
        <v>7.7598679372753642E-3</v>
      </c>
      <c r="I407" s="7">
        <f t="shared" ca="1" si="95"/>
        <v>0.37758353428931901</v>
      </c>
      <c r="J407" s="4">
        <f t="shared" ca="1" si="96"/>
        <v>5.0392390666944833E-8</v>
      </c>
      <c r="K407" s="7">
        <f t="shared" ca="1" si="97"/>
        <v>0.86695101738223457</v>
      </c>
      <c r="L407" s="9">
        <f t="shared" ca="1" si="98"/>
        <v>54853.358445304613</v>
      </c>
      <c r="M407" s="7">
        <f t="shared" ca="1" si="99"/>
        <v>0.5816399408044568</v>
      </c>
      <c r="N407" s="8">
        <f t="shared" ca="1" si="100"/>
        <v>0.92364825810644724</v>
      </c>
      <c r="O407" s="6">
        <f t="shared" ca="1" si="113"/>
        <v>1.6136156022242012E-3</v>
      </c>
      <c r="Q407" s="7">
        <f t="shared" ca="1" si="102"/>
        <v>0.71400467633813758</v>
      </c>
      <c r="R407" s="4">
        <f t="shared" ca="1" si="103"/>
        <v>1.5834472134246151E-6</v>
      </c>
      <c r="S407" s="7">
        <f t="shared" ca="1" si="104"/>
        <v>0.29390484007567552</v>
      </c>
      <c r="T407" s="9">
        <f t="shared" ca="1" si="105"/>
        <v>39403.008005408214</v>
      </c>
      <c r="U407" s="7">
        <f t="shared" ca="1" si="106"/>
        <v>4.0355641438447387E-2</v>
      </c>
      <c r="V407" s="8">
        <f t="shared" ca="1" si="107"/>
        <v>0.83682454704895037</v>
      </c>
      <c r="W407" s="6">
        <f t="shared" ca="1" si="114"/>
        <v>4.8739885744611744E-2</v>
      </c>
      <c r="Y407" s="7">
        <f t="shared" ca="1" si="111"/>
        <v>5.8113369284111309E-2</v>
      </c>
    </row>
    <row r="408" spans="1:25">
      <c r="A408" s="7">
        <f t="shared" ca="1" si="109"/>
        <v>0.80114216760204626</v>
      </c>
      <c r="B408">
        <f t="shared" ca="1" si="89"/>
        <v>1.1422929287012052E-6</v>
      </c>
      <c r="C408" s="7">
        <f t="shared" ca="1" si="90"/>
        <v>0.8354240559915378</v>
      </c>
      <c r="D408" s="9">
        <f t="shared" ca="1" si="91"/>
        <v>21272.378366054556</v>
      </c>
      <c r="E408" s="7">
        <f t="shared" ca="1" si="92"/>
        <v>0.47268820502242159</v>
      </c>
      <c r="F408" s="8">
        <f t="shared" ca="1" si="93"/>
        <v>0.86764201917956352</v>
      </c>
      <c r="G408" s="7">
        <f t="shared" ca="1" si="112"/>
        <v>2.3785924279361999E-2</v>
      </c>
      <c r="I408" s="7">
        <f t="shared" ca="1" si="95"/>
        <v>0.38321016411769615</v>
      </c>
      <c r="J408" s="4">
        <f t="shared" ca="1" si="96"/>
        <v>5.1126830176388421E-8</v>
      </c>
      <c r="K408" s="7">
        <f t="shared" ca="1" si="97"/>
        <v>0.63678689726212301</v>
      </c>
      <c r="L408" s="9">
        <f t="shared" ca="1" si="98"/>
        <v>47097.569702581422</v>
      </c>
      <c r="M408" s="7">
        <f t="shared" ca="1" si="99"/>
        <v>0.23982866198816555</v>
      </c>
      <c r="N408" s="8">
        <f t="shared" ca="1" si="100"/>
        <v>0.88243864498018865</v>
      </c>
      <c r="O408" s="6">
        <f t="shared" ca="1" si="113"/>
        <v>1.5889570783610095E-3</v>
      </c>
      <c r="Q408" s="7">
        <f t="shared" ca="1" si="102"/>
        <v>0.55507275826780211</v>
      </c>
      <c r="R408" s="4">
        <f t="shared" ca="1" si="103"/>
        <v>1.2856410282120746E-6</v>
      </c>
      <c r="S408" s="7">
        <f t="shared" ca="1" si="104"/>
        <v>0.69204333998503498</v>
      </c>
      <c r="T408" s="9">
        <f t="shared" ca="1" si="105"/>
        <v>48549.06037715706</v>
      </c>
      <c r="U408" s="7">
        <f t="shared" ca="1" si="106"/>
        <v>0.70123150602056639</v>
      </c>
      <c r="V408" s="8">
        <f t="shared" ca="1" si="107"/>
        <v>0.94969060591424692</v>
      </c>
      <c r="W408" s="6">
        <f t="shared" ca="1" si="114"/>
        <v>3.5304212012090171E-2</v>
      </c>
      <c r="Y408" s="7">
        <f t="shared" ref="Y408:Y471" ca="1" si="115">G408+O408+W408</f>
        <v>6.0679093369813183E-2</v>
      </c>
    </row>
    <row r="409" spans="1:25">
      <c r="A409" s="7">
        <f t="shared" ca="1" si="109"/>
        <v>0.43530119826126545</v>
      </c>
      <c r="B409">
        <f t="shared" ca="1" si="89"/>
        <v>5.6298821686586162E-7</v>
      </c>
      <c r="C409" s="7">
        <f t="shared" ca="1" si="90"/>
        <v>0.2110788582843155</v>
      </c>
      <c r="D409" s="9">
        <f t="shared" ca="1" si="91"/>
        <v>14905.168462167037</v>
      </c>
      <c r="E409" s="7">
        <f t="shared" ca="1" si="92"/>
        <v>0.77894906477765613</v>
      </c>
      <c r="F409" s="8">
        <f t="shared" ca="1" si="93"/>
        <v>0.9098116488613196</v>
      </c>
      <c r="G409" s="7">
        <f t="shared" ca="1" si="112"/>
        <v>8.2652004590408543E-3</v>
      </c>
      <c r="I409" s="7">
        <f t="shared" ca="1" si="95"/>
        <v>0.99459964921844546</v>
      </c>
      <c r="J409" s="4">
        <f t="shared" ca="1" si="96"/>
        <v>3.6166693420094409E-7</v>
      </c>
      <c r="K409" s="7">
        <f t="shared" ca="1" si="97"/>
        <v>0.1672534323944167</v>
      </c>
      <c r="L409" s="9">
        <f t="shared" ca="1" si="98"/>
        <v>36206.170789577707</v>
      </c>
      <c r="M409" s="7">
        <f t="shared" ca="1" si="99"/>
        <v>0.64266529364614022</v>
      </c>
      <c r="N409" s="8">
        <f t="shared" ca="1" si="100"/>
        <v>0.92976563570665405</v>
      </c>
      <c r="O409" s="6">
        <f t="shared" ca="1" si="113"/>
        <v>8.3126096018804278E-3</v>
      </c>
      <c r="Q409" s="7">
        <f t="shared" ca="1" si="102"/>
        <v>0.63798828863429013</v>
      </c>
      <c r="R409" s="4">
        <f t="shared" ca="1" si="103"/>
        <v>1.4303081471967129E-6</v>
      </c>
      <c r="S409" s="7">
        <f t="shared" ca="1" si="104"/>
        <v>0.91701449635315602</v>
      </c>
      <c r="T409" s="9">
        <f t="shared" ca="1" si="105"/>
        <v>57933.628078056558</v>
      </c>
      <c r="U409" s="7">
        <f t="shared" ca="1" si="106"/>
        <v>0.81172191130727889</v>
      </c>
      <c r="V409" s="8">
        <f t="shared" ca="1" si="107"/>
        <v>0.96055519275534884</v>
      </c>
      <c r="W409" s="6">
        <f t="shared" ca="1" si="114"/>
        <v>4.4739450640669913E-2</v>
      </c>
      <c r="Y409" s="7">
        <f t="shared" ca="1" si="115"/>
        <v>6.1317260701591193E-2</v>
      </c>
    </row>
    <row r="410" spans="1:25">
      <c r="A410" s="7">
        <f t="shared" ca="1" si="109"/>
        <v>0.81895516067674246</v>
      </c>
      <c r="B410">
        <f t="shared" ca="1" si="89"/>
        <v>1.1896579110690441E-6</v>
      </c>
      <c r="C410" s="7">
        <f t="shared" ca="1" si="90"/>
        <v>0.94097799289431849</v>
      </c>
      <c r="D410" s="9">
        <f t="shared" ca="1" si="91"/>
        <v>23923.279376103495</v>
      </c>
      <c r="E410" s="7">
        <f t="shared" ca="1" si="92"/>
        <v>0.96900071773545338</v>
      </c>
      <c r="F410" s="8">
        <f t="shared" ca="1" si="93"/>
        <v>0.95057538880873416</v>
      </c>
      <c r="G410" s="7">
        <f t="shared" ca="1" si="112"/>
        <v>1.8677672314148956E-2</v>
      </c>
      <c r="I410" s="7">
        <f t="shared" ca="1" si="95"/>
        <v>0.29726167015777649</v>
      </c>
      <c r="J410" s="4">
        <f t="shared" ca="1" si="96"/>
        <v>4.0295091473779154E-8</v>
      </c>
      <c r="K410" s="7">
        <f t="shared" ca="1" si="97"/>
        <v>0.71801310258496454</v>
      </c>
      <c r="L410" s="9">
        <f t="shared" ca="1" si="98"/>
        <v>49285.728410149852</v>
      </c>
      <c r="M410" s="7">
        <f t="shared" ca="1" si="99"/>
        <v>0.88990663012611637</v>
      </c>
      <c r="N410" s="8">
        <f t="shared" ca="1" si="100"/>
        <v>0.95733474032141419</v>
      </c>
      <c r="O410" s="6">
        <f t="shared" ca="1" si="113"/>
        <v>1.1012224092694092E-3</v>
      </c>
      <c r="Q410" s="7">
        <f t="shared" ca="1" si="102"/>
        <v>0.67831915627458828</v>
      </c>
      <c r="R410" s="4">
        <f t="shared" ca="1" si="103"/>
        <v>1.5084124795021585E-6</v>
      </c>
      <c r="S410" s="7">
        <f t="shared" ca="1" si="104"/>
        <v>0.85719509823731399</v>
      </c>
      <c r="T410" s="9">
        <f t="shared" ca="1" si="105"/>
        <v>54369.597888209901</v>
      </c>
      <c r="U410" s="7">
        <f t="shared" ca="1" si="106"/>
        <v>0.52667566602906823</v>
      </c>
      <c r="V410" s="8">
        <f t="shared" ca="1" si="107"/>
        <v>0.93294076630271117</v>
      </c>
      <c r="W410" s="6">
        <f t="shared" ca="1" si="114"/>
        <v>4.7117067904704026E-2</v>
      </c>
      <c r="Y410" s="7">
        <f t="shared" ca="1" si="115"/>
        <v>6.6895962628122391E-2</v>
      </c>
    </row>
    <row r="411" spans="1:25">
      <c r="A411" s="7">
        <f t="shared" ca="1" si="109"/>
        <v>0.37146713973410861</v>
      </c>
      <c r="B411">
        <f t="shared" ca="1" si="89"/>
        <v>4.9283747411871236E-7</v>
      </c>
      <c r="C411" s="7">
        <f t="shared" ca="1" si="90"/>
        <v>0.89737658547664123</v>
      </c>
      <c r="D411" s="9">
        <f t="shared" ca="1" si="91"/>
        <v>22546.808545754178</v>
      </c>
      <c r="E411" s="7">
        <f t="shared" ca="1" si="92"/>
        <v>0.6596453169308244</v>
      </c>
      <c r="F411" s="8">
        <f t="shared" ca="1" si="93"/>
        <v>0.89300346641922757</v>
      </c>
      <c r="G411" s="7">
        <f t="shared" ca="1" si="112"/>
        <v>9.5808026027824726E-3</v>
      </c>
      <c r="I411" s="7">
        <f t="shared" ca="1" si="95"/>
        <v>0.41950537780830177</v>
      </c>
      <c r="J411" s="4">
        <f t="shared" ca="1" si="96"/>
        <v>5.5970877303309081E-8</v>
      </c>
      <c r="K411" s="7">
        <f t="shared" ca="1" si="97"/>
        <v>0.86746745385783408</v>
      </c>
      <c r="L411" s="9">
        <f t="shared" ca="1" si="98"/>
        <v>54879.757175971616</v>
      </c>
      <c r="M411" s="7">
        <f t="shared" ca="1" si="99"/>
        <v>0.32922240264515823</v>
      </c>
      <c r="N411" s="8">
        <f t="shared" ca="1" si="100"/>
        <v>0.89547361781927448</v>
      </c>
      <c r="O411" s="6">
        <f t="shared" ca="1" si="113"/>
        <v>1.8877968560284343E-3</v>
      </c>
      <c r="Q411" s="7">
        <f t="shared" ca="1" si="102"/>
        <v>0.90631096258930266</v>
      </c>
      <c r="R411" s="4">
        <f t="shared" ca="1" si="103"/>
        <v>2.2129580421586538E-6</v>
      </c>
      <c r="S411" s="7">
        <f t="shared" ca="1" si="104"/>
        <v>0.68656193026933443</v>
      </c>
      <c r="T411" s="9">
        <f t="shared" ca="1" si="105"/>
        <v>48398.576347372895</v>
      </c>
      <c r="U411" s="7">
        <f t="shared" ca="1" si="106"/>
        <v>0.48858929492146463</v>
      </c>
      <c r="V411" s="8">
        <f t="shared" ca="1" si="107"/>
        <v>0.92908030084275484</v>
      </c>
      <c r="W411" s="6">
        <f t="shared" ca="1" si="114"/>
        <v>6.3502264093227678E-2</v>
      </c>
      <c r="Y411" s="7">
        <f t="shared" ca="1" si="115"/>
        <v>7.497086355203858E-2</v>
      </c>
    </row>
    <row r="412" spans="1:25">
      <c r="A412" s="7">
        <f t="shared" ca="1" si="109"/>
        <v>0.81202622188438622</v>
      </c>
      <c r="B412">
        <f t="shared" ca="1" si="89"/>
        <v>1.1707586951915699E-6</v>
      </c>
      <c r="C412" s="7">
        <f t="shared" ca="1" si="90"/>
        <v>0.78425639933383051</v>
      </c>
      <c r="D412" s="9">
        <f t="shared" ca="1" si="91"/>
        <v>20482.576081430096</v>
      </c>
      <c r="E412" s="7">
        <f t="shared" ca="1" si="92"/>
        <v>0.24635782428332398</v>
      </c>
      <c r="F412" s="8">
        <f t="shared" ca="1" si="93"/>
        <v>0.83047507486823069</v>
      </c>
      <c r="G412" s="7">
        <f t="shared" ca="1" si="112"/>
        <v>2.7343675654989165E-2</v>
      </c>
      <c r="I412" s="7">
        <f t="shared" ca="1" si="95"/>
        <v>0.98272029362210422</v>
      </c>
      <c r="J412" s="4">
        <f t="shared" ca="1" si="96"/>
        <v>2.8986133386927873E-7</v>
      </c>
      <c r="K412" s="7">
        <f t="shared" ca="1" si="97"/>
        <v>0.41254324054735869</v>
      </c>
      <c r="L412" s="9">
        <f t="shared" ca="1" si="98"/>
        <v>42015.693036359626</v>
      </c>
      <c r="M412" s="7">
        <f t="shared" ca="1" si="99"/>
        <v>0.54539795493524568</v>
      </c>
      <c r="N412" s="8">
        <f t="shared" ca="1" si="100"/>
        <v>0.91997153888141936</v>
      </c>
      <c r="O412" s="6">
        <f t="shared" ca="1" si="113"/>
        <v>7.6341110186272619E-3</v>
      </c>
      <c r="Q412" s="7">
        <f t="shared" ca="1" si="102"/>
        <v>0.35719002688520274</v>
      </c>
      <c r="R412" s="4">
        <f t="shared" ca="1" si="103"/>
        <v>9.8491110142309107E-7</v>
      </c>
      <c r="S412" s="7">
        <f t="shared" ca="1" si="104"/>
        <v>0.23015814808325397</v>
      </c>
      <c r="T412" s="9">
        <f t="shared" ca="1" si="105"/>
        <v>37885.918386746263</v>
      </c>
      <c r="U412" s="7">
        <f t="shared" ca="1" si="106"/>
        <v>0.16690287007931848</v>
      </c>
      <c r="V412" s="8">
        <f t="shared" ca="1" si="107"/>
        <v>0.88398340642018092</v>
      </c>
      <c r="W412" s="6">
        <f t="shared" ca="1" si="114"/>
        <v>2.6502298354205506E-2</v>
      </c>
      <c r="Y412" s="7">
        <f t="shared" ca="1" si="115"/>
        <v>6.1480085027821929E-2</v>
      </c>
    </row>
    <row r="413" spans="1:25">
      <c r="A413" s="7">
        <f t="shared" ca="1" si="109"/>
        <v>0.61392462439210838</v>
      </c>
      <c r="B413">
        <f t="shared" ca="1" si="89"/>
        <v>7.8958935929617637E-7</v>
      </c>
      <c r="C413" s="7">
        <f t="shared" ca="1" si="90"/>
        <v>0.31070622590913766</v>
      </c>
      <c r="D413" s="9">
        <f t="shared" ca="1" si="91"/>
        <v>15854.839983141832</v>
      </c>
      <c r="E413" s="7">
        <f t="shared" ca="1" si="92"/>
        <v>9.7624239252333656E-2</v>
      </c>
      <c r="F413" s="8">
        <f t="shared" ca="1" si="93"/>
        <v>0.78913750876482447</v>
      </c>
      <c r="G413" s="7">
        <f t="shared" ca="1" si="112"/>
        <v>1.9524475101081726E-2</v>
      </c>
      <c r="I413" s="7">
        <f t="shared" ca="1" si="95"/>
        <v>0.51721860160465993</v>
      </c>
      <c r="J413" s="4">
        <f t="shared" ca="1" si="96"/>
        <v>7.0171463893540561E-8</v>
      </c>
      <c r="K413" s="7">
        <f t="shared" ca="1" si="97"/>
        <v>0.17556394627338245</v>
      </c>
      <c r="L413" s="9">
        <f t="shared" ca="1" si="98"/>
        <v>36443.53094560415</v>
      </c>
      <c r="M413" s="7">
        <f t="shared" ca="1" si="99"/>
        <v>0.17228173770114508</v>
      </c>
      <c r="N413" s="8">
        <f t="shared" ca="1" si="100"/>
        <v>0.86996378416448394</v>
      </c>
      <c r="O413" s="6">
        <f t="shared" ca="1" si="113"/>
        <v>1.9117126664069581E-3</v>
      </c>
      <c r="Q413" s="7">
        <f t="shared" ca="1" si="102"/>
        <v>5.4250881955093755E-2</v>
      </c>
      <c r="R413" s="4">
        <f t="shared" ca="1" si="103"/>
        <v>4.5813713653434961E-7</v>
      </c>
      <c r="S413" s="7">
        <f t="shared" ca="1" si="104"/>
        <v>0.20999075662635514</v>
      </c>
      <c r="T413" s="9">
        <f t="shared" ca="1" si="105"/>
        <v>37373.206988373895</v>
      </c>
      <c r="U413" s="7">
        <f t="shared" ca="1" si="106"/>
        <v>5.9018112859596461E-2</v>
      </c>
      <c r="V413" s="8">
        <f t="shared" ca="1" si="107"/>
        <v>0.84866496132278979</v>
      </c>
      <c r="W413" s="6">
        <f t="shared" ca="1" si="114"/>
        <v>1.3338944493594886E-2</v>
      </c>
      <c r="Y413" s="7">
        <f t="shared" ca="1" si="115"/>
        <v>3.4775132261083572E-2</v>
      </c>
    </row>
    <row r="414" spans="1:25">
      <c r="A414" s="7">
        <f t="shared" ca="1" si="109"/>
        <v>0.39314042167951724</v>
      </c>
      <c r="B414">
        <f t="shared" ca="1" si="89"/>
        <v>5.1626144094684374E-7</v>
      </c>
      <c r="C414" s="7">
        <f t="shared" ca="1" si="90"/>
        <v>7.6534493490413302E-2</v>
      </c>
      <c r="D414" s="9">
        <f t="shared" ca="1" si="91"/>
        <v>13150.894410257866</v>
      </c>
      <c r="E414" s="7">
        <f t="shared" ca="1" si="92"/>
        <v>0.34688682378432678</v>
      </c>
      <c r="F414" s="8">
        <f t="shared" ca="1" si="93"/>
        <v>0.84868728609059818</v>
      </c>
      <c r="G414" s="7">
        <f t="shared" ca="1" si="112"/>
        <v>9.7240383347275867E-3</v>
      </c>
      <c r="I414" s="7">
        <f t="shared" ca="1" si="95"/>
        <v>0.91249838811582773</v>
      </c>
      <c r="J414" s="4">
        <f t="shared" ca="1" si="96"/>
        <v>1.8708442367018709E-7</v>
      </c>
      <c r="K414" s="7">
        <f t="shared" ca="1" si="97"/>
        <v>0.21999737490801252</v>
      </c>
      <c r="L414" s="9">
        <f t="shared" ca="1" si="98"/>
        <v>37630.101616885739</v>
      </c>
      <c r="M414" s="7">
        <f t="shared" ca="1" si="99"/>
        <v>0.88371912698254029</v>
      </c>
      <c r="N414" s="8">
        <f t="shared" ca="1" si="100"/>
        <v>0.95646203261841645</v>
      </c>
      <c r="O414" s="6">
        <f t="shared" ca="1" si="113"/>
        <v>4.0802753006734457E-3</v>
      </c>
      <c r="Q414" s="7">
        <f t="shared" ca="1" si="102"/>
        <v>0.9501284777410971</v>
      </c>
      <c r="R414" s="4">
        <f t="shared" ca="1" si="103"/>
        <v>2.5301742855334979E-6</v>
      </c>
      <c r="S414" s="7">
        <f t="shared" ca="1" si="104"/>
        <v>0.726017835039102</v>
      </c>
      <c r="T414" s="9">
        <f t="shared" ca="1" si="105"/>
        <v>49521.523113175062</v>
      </c>
      <c r="U414" s="7">
        <f t="shared" ca="1" si="106"/>
        <v>0.63270266689288612</v>
      </c>
      <c r="V414" s="8">
        <f t="shared" ca="1" si="107"/>
        <v>0.94320069544601437</v>
      </c>
      <c r="W414" s="6">
        <f t="shared" ca="1" si="114"/>
        <v>7.1679803601983227E-2</v>
      </c>
      <c r="Y414" s="7">
        <f t="shared" ca="1" si="115"/>
        <v>8.5484117237384263E-2</v>
      </c>
    </row>
    <row r="415" spans="1:25">
      <c r="A415" s="7">
        <f t="shared" ca="1" si="109"/>
        <v>0.81003510702004367</v>
      </c>
      <c r="B415">
        <f t="shared" ca="1" si="89"/>
        <v>1.1654431498121274E-6</v>
      </c>
      <c r="C415" s="7">
        <f t="shared" ca="1" si="90"/>
        <v>0.52194562307688852</v>
      </c>
      <c r="D415" s="9">
        <f t="shared" ca="1" si="91"/>
        <v>17694.470320136679</v>
      </c>
      <c r="E415" s="7">
        <f t="shared" ca="1" si="92"/>
        <v>2.2946258662128294E-2</v>
      </c>
      <c r="F415" s="8">
        <f t="shared" ca="1" si="93"/>
        <v>0.73654061112943503</v>
      </c>
      <c r="G415" s="7">
        <f t="shared" ca="1" si="112"/>
        <v>3.4491745073734321E-2</v>
      </c>
      <c r="I415" s="7">
        <f t="shared" ca="1" si="95"/>
        <v>0.95618863992874592</v>
      </c>
      <c r="J415" s="4">
        <f t="shared" ca="1" si="96"/>
        <v>2.3142202477368259E-7</v>
      </c>
      <c r="K415" s="7">
        <f t="shared" ca="1" si="97"/>
        <v>0.26915701314951201</v>
      </c>
      <c r="L415" s="9">
        <f t="shared" ca="1" si="98"/>
        <v>38829.172001105246</v>
      </c>
      <c r="M415" s="7">
        <f t="shared" ca="1" si="99"/>
        <v>4.5337119740985199E-2</v>
      </c>
      <c r="N415" s="8">
        <f t="shared" ca="1" si="100"/>
        <v>0.82651491141327815</v>
      </c>
      <c r="O415" s="6">
        <f t="shared" ca="1" si="113"/>
        <v>7.2304892456662908E-3</v>
      </c>
      <c r="Q415" s="7">
        <f t="shared" ca="1" si="102"/>
        <v>0.2663835400715987</v>
      </c>
      <c r="R415" s="4">
        <f t="shared" ca="1" si="103"/>
        <v>8.5158303830273711E-7</v>
      </c>
      <c r="S415" s="7">
        <f t="shared" ca="1" si="104"/>
        <v>0.23112590868713867</v>
      </c>
      <c r="T415" s="9">
        <f t="shared" ca="1" si="105"/>
        <v>37910.037805525077</v>
      </c>
      <c r="U415" s="7">
        <f t="shared" ca="1" si="106"/>
        <v>8.5784241117986548E-3</v>
      </c>
      <c r="V415" s="8">
        <f t="shared" ca="1" si="107"/>
        <v>0.7924706396896517</v>
      </c>
      <c r="W415" s="6">
        <f t="shared" ca="1" si="114"/>
        <v>2.8273295976228876E-2</v>
      </c>
      <c r="Y415" s="7">
        <f t="shared" ca="1" si="115"/>
        <v>6.9995530295629493E-2</v>
      </c>
    </row>
    <row r="416" spans="1:25">
      <c r="A416" s="7">
        <f t="shared" ca="1" si="109"/>
        <v>0.36282094188299674</v>
      </c>
      <c r="B416">
        <f t="shared" ca="1" si="89"/>
        <v>4.8358663798523932E-7</v>
      </c>
      <c r="C416" s="7">
        <f t="shared" ca="1" si="90"/>
        <v>0.47873818268208679</v>
      </c>
      <c r="D416" s="9">
        <f t="shared" ca="1" si="91"/>
        <v>17315.12809027388</v>
      </c>
      <c r="E416" s="7">
        <f t="shared" ca="1" si="92"/>
        <v>0.57758027212420671</v>
      </c>
      <c r="F416" s="8">
        <f t="shared" ca="1" si="93"/>
        <v>0.88199301888760584</v>
      </c>
      <c r="G416" s="7">
        <f t="shared" ca="1" si="112"/>
        <v>8.6916586465738341E-3</v>
      </c>
      <c r="I416" s="7">
        <f t="shared" ca="1" si="95"/>
        <v>0.51814676299027029</v>
      </c>
      <c r="J416" s="4">
        <f t="shared" ca="1" si="96"/>
        <v>7.0316353609775302E-8</v>
      </c>
      <c r="K416" s="7">
        <f t="shared" ca="1" si="97"/>
        <v>2.9376580773557537E-2</v>
      </c>
      <c r="L416" s="9">
        <f t="shared" ca="1" si="98"/>
        <v>30091.343678958976</v>
      </c>
      <c r="M416" s="7">
        <f t="shared" ca="1" si="99"/>
        <v>0.33011660572828783</v>
      </c>
      <c r="N416" s="8">
        <f t="shared" ca="1" si="100"/>
        <v>0.89559108336245385</v>
      </c>
      <c r="O416" s="6">
        <f t="shared" ca="1" si="113"/>
        <v>1.5906255768515947E-3</v>
      </c>
      <c r="Q416" s="7">
        <f t="shared" ca="1" si="102"/>
        <v>0.19883033437961772</v>
      </c>
      <c r="R416" s="4">
        <f t="shared" ca="1" si="103"/>
        <v>7.4723512551794176E-7</v>
      </c>
      <c r="S416" s="7">
        <f t="shared" ca="1" si="104"/>
        <v>0.63014262727801174</v>
      </c>
      <c r="T416" s="9">
        <f t="shared" ca="1" si="105"/>
        <v>46931.586990184471</v>
      </c>
      <c r="U416" s="7">
        <f t="shared" ca="1" si="106"/>
        <v>0.47336777167940702</v>
      </c>
      <c r="V416" s="8">
        <f t="shared" ca="1" si="107"/>
        <v>0.92749858015646669</v>
      </c>
      <c r="W416" s="6">
        <f t="shared" ca="1" si="114"/>
        <v>2.1008974750273572E-2</v>
      </c>
      <c r="Y416" s="7">
        <f t="shared" ca="1" si="115"/>
        <v>3.1291258973698999E-2</v>
      </c>
    </row>
    <row r="417" spans="1:25">
      <c r="A417" s="7">
        <f t="shared" ca="1" si="109"/>
        <v>2.1186192262391046E-2</v>
      </c>
      <c r="B417">
        <f t="shared" ca="1" si="89"/>
        <v>8.4270886555601704E-8</v>
      </c>
      <c r="C417" s="7">
        <f t="shared" ca="1" si="90"/>
        <v>0.31270268300350557</v>
      </c>
      <c r="D417" s="9">
        <f t="shared" ca="1" si="91"/>
        <v>15872.751946708982</v>
      </c>
      <c r="E417" s="7">
        <f t="shared" ca="1" si="92"/>
        <v>2.5542803088163035E-2</v>
      </c>
      <c r="F417" s="8">
        <f t="shared" ca="1" si="93"/>
        <v>0.74010713718259968</v>
      </c>
      <c r="G417" s="7">
        <f t="shared" ca="1" si="112"/>
        <v>2.4135504906389964E-3</v>
      </c>
      <c r="I417" s="7">
        <f t="shared" ca="1" si="95"/>
        <v>0.9985612820554437</v>
      </c>
      <c r="J417" s="4">
        <f t="shared" ca="1" si="96"/>
        <v>4.4221961970402122E-7</v>
      </c>
      <c r="K417" s="7">
        <f t="shared" ca="1" si="97"/>
        <v>0.39000769873258345</v>
      </c>
      <c r="L417" s="9">
        <f t="shared" ca="1" si="98"/>
        <v>41528.707173865383</v>
      </c>
      <c r="M417" s="7">
        <f t="shared" ca="1" si="99"/>
        <v>0.20232349571043173</v>
      </c>
      <c r="N417" s="8">
        <f t="shared" ca="1" si="100"/>
        <v>0.8759042423524982</v>
      </c>
      <c r="O417" s="6">
        <f t="shared" ca="1" si="113"/>
        <v>1.2850182996204804E-2</v>
      </c>
      <c r="Q417" s="7">
        <f t="shared" ca="1" si="102"/>
        <v>0.62748403881281956</v>
      </c>
      <c r="R417" s="4">
        <f t="shared" ca="1" si="103"/>
        <v>1.4109252542950102E-6</v>
      </c>
      <c r="S417" s="7">
        <f t="shared" ca="1" si="104"/>
        <v>0.90817552116316469</v>
      </c>
      <c r="T417" s="9">
        <f t="shared" ca="1" si="105"/>
        <v>57292.25294546748</v>
      </c>
      <c r="U417" s="7">
        <f t="shared" ca="1" si="106"/>
        <v>0.21814616217479832</v>
      </c>
      <c r="V417" s="8">
        <f t="shared" ca="1" si="107"/>
        <v>0.89406419524131531</v>
      </c>
      <c r="W417" s="6">
        <f t="shared" ca="1" si="114"/>
        <v>4.9229231503258454E-2</v>
      </c>
      <c r="Y417" s="7">
        <f t="shared" ca="1" si="115"/>
        <v>6.449296499010225E-2</v>
      </c>
    </row>
    <row r="418" spans="1:25">
      <c r="A418" s="7">
        <f t="shared" ca="1" si="109"/>
        <v>0.64601790843404727</v>
      </c>
      <c r="B418">
        <f t="shared" ca="1" si="89"/>
        <v>8.3805699813579615E-7</v>
      </c>
      <c r="C418" s="7">
        <f t="shared" ca="1" si="90"/>
        <v>0.3594364194245534</v>
      </c>
      <c r="D418" s="9">
        <f t="shared" ca="1" si="91"/>
        <v>16285.116551530666</v>
      </c>
      <c r="E418" s="7">
        <f t="shared" ca="1" si="92"/>
        <v>0.32776794537955201</v>
      </c>
      <c r="F418" s="8">
        <f t="shared" ca="1" si="93"/>
        <v>0.84550609692494194</v>
      </c>
      <c r="G418" s="7">
        <f t="shared" ca="1" si="112"/>
        <v>1.7111656108877965E-2</v>
      </c>
      <c r="I418" s="7">
        <f t="shared" ca="1" si="95"/>
        <v>0.97478496164706208</v>
      </c>
      <c r="J418" s="4">
        <f t="shared" ca="1" si="96"/>
        <v>2.6625552099705339E-7</v>
      </c>
      <c r="K418" s="7">
        <f t="shared" ca="1" si="97"/>
        <v>1.305099404526433E-2</v>
      </c>
      <c r="L418" s="9">
        <f t="shared" ca="1" si="98"/>
        <v>28143.221285868793</v>
      </c>
      <c r="M418" s="7">
        <f t="shared" ca="1" si="99"/>
        <v>1.3977497172449338E-3</v>
      </c>
      <c r="N418" s="8">
        <f t="shared" ca="1" si="100"/>
        <v>0.73721632687503547</v>
      </c>
      <c r="O418" s="6">
        <f t="shared" ca="1" si="113"/>
        <v>8.8912492373988093E-3</v>
      </c>
      <c r="Q418" s="7">
        <f t="shared" ca="1" si="102"/>
        <v>0.35032017543369742</v>
      </c>
      <c r="R418" s="4">
        <f t="shared" ca="1" si="103"/>
        <v>9.749098766921928E-7</v>
      </c>
      <c r="S418" s="7">
        <f t="shared" ca="1" si="104"/>
        <v>0.76286796046258132</v>
      </c>
      <c r="T418" s="9">
        <f t="shared" ca="1" si="105"/>
        <v>50671.13390727662</v>
      </c>
      <c r="U418" s="7">
        <f t="shared" ca="1" si="106"/>
        <v>0.47077741143380036</v>
      </c>
      <c r="V418" s="8">
        <f t="shared" ca="1" si="107"/>
        <v>0.92722690723904233</v>
      </c>
      <c r="W418" s="6">
        <f t="shared" ca="1" si="114"/>
        <v>2.9117382067932997E-2</v>
      </c>
      <c r="Y418" s="7">
        <f t="shared" ca="1" si="115"/>
        <v>5.5120287414209768E-2</v>
      </c>
    </row>
    <row r="419" spans="1:25">
      <c r="A419" s="7">
        <f t="shared" ca="1" si="109"/>
        <v>7.1586398935917561E-2</v>
      </c>
      <c r="B419">
        <f t="shared" ca="1" si="89"/>
        <v>1.660803043723699E-7</v>
      </c>
      <c r="C419" s="7">
        <f t="shared" ca="1" si="90"/>
        <v>0.60584772722708247</v>
      </c>
      <c r="D419" s="9">
        <f t="shared" ca="1" si="91"/>
        <v>18466.297266884871</v>
      </c>
      <c r="E419" s="7">
        <f t="shared" ca="1" si="92"/>
        <v>0.8751970209543416</v>
      </c>
      <c r="F419" s="8">
        <f t="shared" ca="1" si="93"/>
        <v>0.92586441406934772</v>
      </c>
      <c r="G419" s="7">
        <f t="shared" ca="1" si="112"/>
        <v>2.4983329111247601E-3</v>
      </c>
      <c r="I419" s="7">
        <f t="shared" ca="1" si="95"/>
        <v>0.14299499157961804</v>
      </c>
      <c r="J419" s="4">
        <f t="shared" ca="1" si="96"/>
        <v>2.1929753577420232E-8</v>
      </c>
      <c r="K419" s="7">
        <f t="shared" ca="1" si="97"/>
        <v>0.74862276105735093</v>
      </c>
      <c r="L419" s="9">
        <f t="shared" ca="1" si="98"/>
        <v>50213.15960095355</v>
      </c>
      <c r="M419" s="7">
        <f t="shared" ca="1" si="99"/>
        <v>0.81312463216716391</v>
      </c>
      <c r="N419" s="8">
        <f t="shared" ca="1" si="100"/>
        <v>0.9476223932172454</v>
      </c>
      <c r="O419" s="6">
        <f t="shared" ca="1" si="113"/>
        <v>6.2236280106071744E-4</v>
      </c>
      <c r="Q419" s="7">
        <f t="shared" ca="1" si="102"/>
        <v>0.88824826371100862</v>
      </c>
      <c r="R419" s="4">
        <f t="shared" ca="1" si="103"/>
        <v>2.1204901725824556E-6</v>
      </c>
      <c r="S419" s="7">
        <f t="shared" ca="1" si="104"/>
        <v>0.69365631026587293</v>
      </c>
      <c r="T419" s="9">
        <f t="shared" ca="1" si="105"/>
        <v>48593.654108613591</v>
      </c>
      <c r="U419" s="7">
        <f t="shared" ca="1" si="106"/>
        <v>0.51889833970579169</v>
      </c>
      <c r="V419" s="8">
        <f t="shared" ca="1" si="107"/>
        <v>0.93216258101826466</v>
      </c>
      <c r="W419" s="6">
        <f t="shared" ca="1" si="114"/>
        <v>6.0627254549311713E-2</v>
      </c>
      <c r="Y419" s="7">
        <f t="shared" ca="1" si="115"/>
        <v>6.3747950261497197E-2</v>
      </c>
    </row>
    <row r="420" spans="1:25">
      <c r="A420" s="7">
        <f t="shared" ca="1" si="109"/>
        <v>0.59757819543398005</v>
      </c>
      <c r="B420">
        <f t="shared" ca="1" si="89"/>
        <v>7.6609036555096428E-7</v>
      </c>
      <c r="C420" s="7">
        <f t="shared" ca="1" si="90"/>
        <v>0.59546672923053978</v>
      </c>
      <c r="D420" s="9">
        <f t="shared" ca="1" si="91"/>
        <v>18367.2797445789</v>
      </c>
      <c r="E420" s="7">
        <f t="shared" ca="1" si="92"/>
        <v>0.59706750115152307</v>
      </c>
      <c r="F420" s="8">
        <f t="shared" ca="1" si="93"/>
        <v>0.88460428373480782</v>
      </c>
      <c r="G420" s="7">
        <f t="shared" ca="1" si="112"/>
        <v>1.396778236235946E-2</v>
      </c>
      <c r="I420" s="7">
        <f t="shared" ca="1" si="95"/>
        <v>0.33623992792164048</v>
      </c>
      <c r="J420" s="4">
        <f t="shared" ca="1" si="96"/>
        <v>4.5113028019378113E-8</v>
      </c>
      <c r="K420" s="7">
        <f t="shared" ca="1" si="97"/>
        <v>0.56557567481459836</v>
      </c>
      <c r="L420" s="9">
        <f t="shared" ca="1" si="98"/>
        <v>45388.96187045813</v>
      </c>
      <c r="M420" s="7">
        <f t="shared" ca="1" si="99"/>
        <v>0.82081447225364712</v>
      </c>
      <c r="N420" s="8">
        <f t="shared" ca="1" si="100"/>
        <v>0.94851255839598547</v>
      </c>
      <c r="O420" s="6">
        <f t="shared" ca="1" si="113"/>
        <v>1.1745763340309354E-3</v>
      </c>
      <c r="Q420" s="7">
        <f t="shared" ca="1" si="102"/>
        <v>1.3155775839570172E-2</v>
      </c>
      <c r="R420" s="4">
        <f t="shared" ca="1" si="103"/>
        <v>2.9152734647768526E-7</v>
      </c>
      <c r="S420" s="7">
        <f t="shared" ca="1" si="104"/>
        <v>0.63880974890143372</v>
      </c>
      <c r="T420" s="9">
        <f t="shared" ca="1" si="105"/>
        <v>47148.422121618714</v>
      </c>
      <c r="U420" s="7">
        <f t="shared" ca="1" si="106"/>
        <v>0.47147598074307651</v>
      </c>
      <c r="V420" s="8">
        <f t="shared" ca="1" si="107"/>
        <v>0.9273002463756892</v>
      </c>
      <c r="W420" s="6">
        <f t="shared" ca="1" si="114"/>
        <v>8.2294876066451479E-3</v>
      </c>
      <c r="Y420" s="7">
        <f t="shared" ca="1" si="115"/>
        <v>2.3371846303035543E-2</v>
      </c>
    </row>
    <row r="421" spans="1:25">
      <c r="A421" s="7">
        <f t="shared" ca="1" si="109"/>
        <v>0.49167479401930214</v>
      </c>
      <c r="B421">
        <f t="shared" ca="1" si="89"/>
        <v>6.2858311444202928E-7</v>
      </c>
      <c r="C421" s="7">
        <f t="shared" ca="1" si="90"/>
        <v>0.77862137049732283</v>
      </c>
      <c r="D421" s="9">
        <f t="shared" ca="1" si="91"/>
        <v>20404.466409588582</v>
      </c>
      <c r="E421" s="7">
        <f t="shared" ca="1" si="92"/>
        <v>0.35135518222434925</v>
      </c>
      <c r="F421" s="8">
        <f t="shared" ca="1" si="93"/>
        <v>0.84941603188775849</v>
      </c>
      <c r="G421" s="7">
        <f t="shared" ca="1" si="112"/>
        <v>1.3739001508925585E-2</v>
      </c>
      <c r="I421" s="7">
        <f t="shared" ca="1" si="95"/>
        <v>0.76349891008133286</v>
      </c>
      <c r="J421" s="4">
        <f t="shared" ca="1" si="96"/>
        <v>1.2105854315397247E-7</v>
      </c>
      <c r="K421" s="7">
        <f t="shared" ca="1" si="97"/>
        <v>0.3684656068287071</v>
      </c>
      <c r="L421" s="9">
        <f t="shared" ca="1" si="98"/>
        <v>41061.080485328319</v>
      </c>
      <c r="M421" s="7">
        <f t="shared" ca="1" si="99"/>
        <v>0.32832254822401929</v>
      </c>
      <c r="N421" s="8">
        <f t="shared" ca="1" si="100"/>
        <v>0.89535520266302604</v>
      </c>
      <c r="O421" s="6">
        <f t="shared" ca="1" si="113"/>
        <v>3.3350430481927981E-3</v>
      </c>
      <c r="Q421" s="7">
        <f t="shared" ca="1" si="102"/>
        <v>0.20025554532339618</v>
      </c>
      <c r="R421" s="4">
        <f t="shared" ca="1" si="103"/>
        <v>7.495253532010628E-7</v>
      </c>
      <c r="S421" s="7">
        <f t="shared" ca="1" si="104"/>
        <v>0.32301307278085212</v>
      </c>
      <c r="T421" s="9">
        <f t="shared" ca="1" si="105"/>
        <v>40060.338564852034</v>
      </c>
      <c r="U421" s="7">
        <f t="shared" ca="1" si="106"/>
        <v>0.80210664162103751</v>
      </c>
      <c r="V421" s="8">
        <f t="shared" ca="1" si="107"/>
        <v>0.95956331157974539</v>
      </c>
      <c r="W421" s="6">
        <f t="shared" ca="1" si="114"/>
        <v>1.7061047972049801E-2</v>
      </c>
      <c r="Y421" s="7">
        <f t="shared" ca="1" si="115"/>
        <v>3.4135092529168187E-2</v>
      </c>
    </row>
    <row r="422" spans="1:25">
      <c r="A422" s="7">
        <f t="shared" ca="1" si="109"/>
        <v>0.27277569763448595</v>
      </c>
      <c r="B422">
        <f t="shared" ca="1" si="89"/>
        <v>3.8934606212731777E-7</v>
      </c>
      <c r="C422" s="7">
        <f t="shared" ca="1" si="90"/>
        <v>0.65435848069986391</v>
      </c>
      <c r="D422" s="9">
        <f t="shared" ca="1" si="91"/>
        <v>18947.417036273622</v>
      </c>
      <c r="E422" s="7">
        <f t="shared" ca="1" si="92"/>
        <v>0.64403255151442429</v>
      </c>
      <c r="F422" s="8">
        <f t="shared" ca="1" si="93"/>
        <v>0.89089894106830381</v>
      </c>
      <c r="G422" s="7">
        <f t="shared" ca="1" si="112"/>
        <v>7.0072050015713497E-3</v>
      </c>
      <c r="I422" s="7">
        <f t="shared" ca="1" si="95"/>
        <v>0.23734956228810833</v>
      </c>
      <c r="J422" s="4">
        <f t="shared" ca="1" si="96"/>
        <v>3.3100589510584199E-8</v>
      </c>
      <c r="K422" s="7">
        <f t="shared" ca="1" si="97"/>
        <v>0.80678792627168683</v>
      </c>
      <c r="L422" s="9">
        <f t="shared" ca="1" si="98"/>
        <v>52220.168916752562</v>
      </c>
      <c r="M422" s="7">
        <f t="shared" ca="1" si="99"/>
        <v>5.6401227008934574E-2</v>
      </c>
      <c r="N422" s="8">
        <f t="shared" ca="1" si="100"/>
        <v>0.8330787328808551</v>
      </c>
      <c r="O422" s="6">
        <f t="shared" ca="1" si="113"/>
        <v>1.2040027982962781E-3</v>
      </c>
      <c r="Q422" s="7">
        <f t="shared" ca="1" si="102"/>
        <v>0.60148895559777327</v>
      </c>
      <c r="R422" s="4">
        <f t="shared" ca="1" si="103"/>
        <v>1.3644020677235241E-6</v>
      </c>
      <c r="S422" s="7">
        <f t="shared" ca="1" si="104"/>
        <v>0.84752823992788184</v>
      </c>
      <c r="T422" s="9">
        <f t="shared" ca="1" si="105"/>
        <v>53915.752298476749</v>
      </c>
      <c r="U422" s="7">
        <f t="shared" ca="1" si="106"/>
        <v>0.71755718856888684</v>
      </c>
      <c r="V422" s="8">
        <f t="shared" ca="1" si="107"/>
        <v>0.95124681256092414</v>
      </c>
      <c r="W422" s="6">
        <f t="shared" ca="1" si="114"/>
        <v>4.0815232348616851E-2</v>
      </c>
      <c r="Y422" s="7">
        <f t="shared" ca="1" si="115"/>
        <v>4.9026440148484479E-2</v>
      </c>
    </row>
    <row r="423" spans="1:25">
      <c r="A423" s="7">
        <f t="shared" ca="1" si="109"/>
        <v>0.90026489931925346</v>
      </c>
      <c r="B423">
        <f t="shared" ca="1" si="89"/>
        <v>1.4813753095357577E-6</v>
      </c>
      <c r="C423" s="7">
        <f t="shared" ca="1" si="90"/>
        <v>7.0983403104068699E-2</v>
      </c>
      <c r="D423" s="9">
        <f t="shared" ca="1" si="91"/>
        <v>13046.807987913162</v>
      </c>
      <c r="E423" s="7">
        <f t="shared" ca="1" si="92"/>
        <v>4.9943401193385917E-2</v>
      </c>
      <c r="F423" s="8">
        <f t="shared" ca="1" si="93"/>
        <v>0.76348233991840242</v>
      </c>
      <c r="G423" s="7">
        <f t="shared" ca="1" si="112"/>
        <v>3.8070531837362621E-2</v>
      </c>
      <c r="I423" s="7">
        <f t="shared" ca="1" si="95"/>
        <v>0.80980239234143936</v>
      </c>
      <c r="J423" s="4">
        <f t="shared" ca="1" si="96"/>
        <v>1.3585927734939431E-7</v>
      </c>
      <c r="K423" s="7">
        <f t="shared" ca="1" si="97"/>
        <v>0.81590604938034761</v>
      </c>
      <c r="L423" s="9">
        <f t="shared" ca="1" si="98"/>
        <v>52573.873671317422</v>
      </c>
      <c r="M423" s="7">
        <f t="shared" ca="1" si="99"/>
        <v>0.30689634767407226</v>
      </c>
      <c r="N423" s="8">
        <f t="shared" ca="1" si="100"/>
        <v>0.89247087089890909</v>
      </c>
      <c r="O423" s="6">
        <f t="shared" ca="1" si="113"/>
        <v>4.4670363448927599E-3</v>
      </c>
      <c r="Q423" s="7">
        <f t="shared" ca="1" si="102"/>
        <v>7.3944995113551126E-2</v>
      </c>
      <c r="R423" s="4">
        <f t="shared" ca="1" si="103"/>
        <v>5.1014692169598521E-7</v>
      </c>
      <c r="S423" s="7">
        <f t="shared" ca="1" si="104"/>
        <v>0.50277249477965424</v>
      </c>
      <c r="T423" s="9">
        <f t="shared" ca="1" si="105"/>
        <v>43975.587700947188</v>
      </c>
      <c r="U423" s="7">
        <f t="shared" ca="1" si="106"/>
        <v>0.17262752200531573</v>
      </c>
      <c r="V423" s="8">
        <f t="shared" ca="1" si="107"/>
        <v>0.88522474206071922</v>
      </c>
      <c r="W423" s="6">
        <f t="shared" ca="1" si="114"/>
        <v>1.5058747285969684E-2</v>
      </c>
      <c r="Y423" s="7">
        <f t="shared" ca="1" si="115"/>
        <v>5.7596315468225065E-2</v>
      </c>
    </row>
    <row r="424" spans="1:25">
      <c r="A424" s="7">
        <f t="shared" ca="1" si="109"/>
        <v>0.5934629017177746</v>
      </c>
      <c r="B424">
        <f t="shared" ca="1" si="89"/>
        <v>7.6028852715531073E-7</v>
      </c>
      <c r="C424" s="7">
        <f t="shared" ca="1" si="90"/>
        <v>0.27688412662666662</v>
      </c>
      <c r="D424" s="9">
        <f t="shared" ca="1" si="91"/>
        <v>15546.260525828025</v>
      </c>
      <c r="E424" s="7">
        <f t="shared" ca="1" si="92"/>
        <v>0.37542864883105065</v>
      </c>
      <c r="F424" s="8">
        <f t="shared" ca="1" si="93"/>
        <v>0.85325591484441454</v>
      </c>
      <c r="G424" s="7">
        <f t="shared" ca="1" si="112"/>
        <v>1.4815933538483934E-2</v>
      </c>
      <c r="I424" s="7">
        <f t="shared" ca="1" si="95"/>
        <v>0.69710813152287354</v>
      </c>
      <c r="J424" s="4">
        <f t="shared" ca="1" si="96"/>
        <v>1.0391865499333763E-7</v>
      </c>
      <c r="K424" s="7">
        <f t="shared" ca="1" si="97"/>
        <v>2.0313546195006027E-2</v>
      </c>
      <c r="L424" s="9">
        <f t="shared" ca="1" si="98"/>
        <v>29159.523638327588</v>
      </c>
      <c r="M424" s="7">
        <f t="shared" ca="1" si="99"/>
        <v>0.86514086942874413</v>
      </c>
      <c r="N424" s="8">
        <f t="shared" ca="1" si="100"/>
        <v>0.95395993737678619</v>
      </c>
      <c r="O424" s="6">
        <f t="shared" ca="1" si="113"/>
        <v>1.8644688273596562E-3</v>
      </c>
      <c r="Q424" s="7">
        <f t="shared" ca="1" si="102"/>
        <v>0.63417858861696341</v>
      </c>
      <c r="R424" s="4">
        <f t="shared" ca="1" si="103"/>
        <v>1.4232367670171658E-6</v>
      </c>
      <c r="S424" s="7">
        <f t="shared" ca="1" si="104"/>
        <v>0.32184304752557236</v>
      </c>
      <c r="T424" s="9">
        <f t="shared" ca="1" si="105"/>
        <v>40034.215705114264</v>
      </c>
      <c r="U424" s="7">
        <f t="shared" ca="1" si="106"/>
        <v>0.76298777639114013</v>
      </c>
      <c r="V424" s="8">
        <f t="shared" ca="1" si="107"/>
        <v>0.95564357950462731</v>
      </c>
      <c r="W424" s="6">
        <f t="shared" ca="1" si="114"/>
        <v>3.2755570794459142E-2</v>
      </c>
      <c r="Y424" s="7">
        <f t="shared" ca="1" si="115"/>
        <v>4.9435973160302737E-2</v>
      </c>
    </row>
    <row r="425" spans="1:25">
      <c r="A425" s="7">
        <f t="shared" ca="1" si="109"/>
        <v>0.25066535735609563</v>
      </c>
      <c r="B425">
        <f t="shared" ca="1" si="89"/>
        <v>3.6647211547487861E-7</v>
      </c>
      <c r="C425" s="7">
        <f t="shared" ca="1" si="90"/>
        <v>0.6308208262011411</v>
      </c>
      <c r="D425" s="9">
        <f t="shared" ca="1" si="91"/>
        <v>18709.854110726988</v>
      </c>
      <c r="E425" s="7">
        <f t="shared" ca="1" si="92"/>
        <v>0.29770672442563928</v>
      </c>
      <c r="F425" s="8">
        <f t="shared" ca="1" si="93"/>
        <v>0.84026960676639506</v>
      </c>
      <c r="G425" s="7">
        <f t="shared" ca="1" si="112"/>
        <v>8.0085310170243881E-3</v>
      </c>
      <c r="I425" s="7">
        <f t="shared" ca="1" si="95"/>
        <v>0.67596180507724757</v>
      </c>
      <c r="J425" s="4">
        <f t="shared" ca="1" si="96"/>
        <v>9.9168197324782745E-8</v>
      </c>
      <c r="K425" s="7">
        <f t="shared" ca="1" si="97"/>
        <v>0.67607918753196961</v>
      </c>
      <c r="L425" s="9">
        <f t="shared" ca="1" si="98"/>
        <v>48115.157838034233</v>
      </c>
      <c r="M425" s="7">
        <f t="shared" ca="1" si="99"/>
        <v>0.54225945579207957</v>
      </c>
      <c r="N425" s="8">
        <f t="shared" ca="1" si="100"/>
        <v>0.9196503777952526</v>
      </c>
      <c r="O425" s="6">
        <f t="shared" ca="1" si="113"/>
        <v>2.8920608265169527E-3</v>
      </c>
      <c r="Q425" s="7">
        <f t="shared" ca="1" si="102"/>
        <v>0.40720722966617062</v>
      </c>
      <c r="R425" s="4">
        <f t="shared" ca="1" si="103"/>
        <v>1.0579770732929015E-6</v>
      </c>
      <c r="S425" s="7">
        <f t="shared" ca="1" si="104"/>
        <v>0.36151553916958867</v>
      </c>
      <c r="T425" s="9">
        <f t="shared" ca="1" si="105"/>
        <v>40909.510669934672</v>
      </c>
      <c r="U425" s="7">
        <f t="shared" ca="1" si="106"/>
        <v>0.73098192148973851</v>
      </c>
      <c r="V425" s="8">
        <f t="shared" ca="1" si="107"/>
        <v>0.95253407668457191</v>
      </c>
      <c r="W425" s="6">
        <f t="shared" ca="1" si="114"/>
        <v>2.5012552588503462E-2</v>
      </c>
      <c r="Y425" s="7">
        <f t="shared" ca="1" si="115"/>
        <v>3.5913144432044804E-2</v>
      </c>
    </row>
    <row r="426" spans="1:25">
      <c r="A426" s="7">
        <f t="shared" ca="1" si="109"/>
        <v>0.58959629549514825</v>
      </c>
      <c r="B426">
        <f t="shared" ca="1" si="89"/>
        <v>7.5487727140022814E-7</v>
      </c>
      <c r="C426" s="7">
        <f t="shared" ca="1" si="90"/>
        <v>0.55595566575081579</v>
      </c>
      <c r="D426" s="9">
        <f t="shared" ca="1" si="91"/>
        <v>18000.316622145048</v>
      </c>
      <c r="E426" s="7">
        <f t="shared" ca="1" si="92"/>
        <v>0.20755648923085035</v>
      </c>
      <c r="F426" s="8">
        <f t="shared" ca="1" si="93"/>
        <v>0.82209744997931899</v>
      </c>
      <c r="G426" s="7">
        <f t="shared" ca="1" si="112"/>
        <v>1.7349548582343381E-2</v>
      </c>
      <c r="I426" s="7">
        <f t="shared" ca="1" si="95"/>
        <v>5.5680845283479607E-2</v>
      </c>
      <c r="J426" s="4">
        <f t="shared" ca="1" si="96"/>
        <v>1.0847999798644539E-8</v>
      </c>
      <c r="K426" s="7">
        <f t="shared" ca="1" si="97"/>
        <v>0.9386819064328098</v>
      </c>
      <c r="L426" s="9">
        <f t="shared" ca="1" si="98"/>
        <v>59799.973611995447</v>
      </c>
      <c r="M426" s="7">
        <f t="shared" ca="1" si="99"/>
        <v>4.0680554286034676E-2</v>
      </c>
      <c r="N426" s="8">
        <f t="shared" ca="1" si="100"/>
        <v>0.82331753048759126</v>
      </c>
      <c r="O426" s="6">
        <f t="shared" ca="1" si="113"/>
        <v>4.3494586155542071E-4</v>
      </c>
      <c r="Q426" s="7">
        <f t="shared" ca="1" si="102"/>
        <v>0.45404602732957189</v>
      </c>
      <c r="R426" s="4">
        <f t="shared" ca="1" si="103"/>
        <v>1.1275056658767214E-6</v>
      </c>
      <c r="S426" s="7">
        <f t="shared" ca="1" si="104"/>
        <v>0.43337712125355188</v>
      </c>
      <c r="T426" s="9">
        <f t="shared" ca="1" si="105"/>
        <v>42465.338711304947</v>
      </c>
      <c r="U426" s="7">
        <f t="shared" ca="1" si="106"/>
        <v>0.38620495712601799</v>
      </c>
      <c r="V426" s="8">
        <f t="shared" ca="1" si="107"/>
        <v>0.91785811710137366</v>
      </c>
      <c r="W426" s="6">
        <f t="shared" ca="1" si="114"/>
        <v>3.0086594421522544E-2</v>
      </c>
      <c r="Y426" s="7">
        <f t="shared" ca="1" si="115"/>
        <v>4.7871088865421345E-2</v>
      </c>
    </row>
    <row r="427" spans="1:25">
      <c r="A427" s="7">
        <f t="shared" ca="1" si="109"/>
        <v>4.6425810957671954E-2</v>
      </c>
      <c r="B427">
        <f t="shared" ca="1" si="89"/>
        <v>1.296871028965454E-7</v>
      </c>
      <c r="C427" s="7">
        <f t="shared" ca="1" si="90"/>
        <v>0.73120440396192099</v>
      </c>
      <c r="D427" s="9">
        <f t="shared" ca="1" si="91"/>
        <v>19797.123549803011</v>
      </c>
      <c r="E427" s="7">
        <f t="shared" ca="1" si="92"/>
        <v>0.66019908581013753</v>
      </c>
      <c r="F427" s="8">
        <f t="shared" ca="1" si="93"/>
        <v>0.8930783081184569</v>
      </c>
      <c r="G427" s="7">
        <f t="shared" ca="1" si="112"/>
        <v>2.3611522606850986E-3</v>
      </c>
      <c r="I427" s="7">
        <f t="shared" ca="1" si="95"/>
        <v>7.6186292319154858E-2</v>
      </c>
      <c r="J427" s="4">
        <f t="shared" ca="1" si="96"/>
        <v>1.3626272137822304E-8</v>
      </c>
      <c r="K427" s="7">
        <f t="shared" ca="1" si="97"/>
        <v>0.68110320643269551</v>
      </c>
      <c r="L427" s="9">
        <f t="shared" ca="1" si="98"/>
        <v>48250.293674955356</v>
      </c>
      <c r="M427" s="7">
        <f t="shared" ca="1" si="99"/>
        <v>0.1483357924898111</v>
      </c>
      <c r="N427" s="8">
        <f t="shared" ca="1" si="100"/>
        <v>0.86461095927760301</v>
      </c>
      <c r="O427" s="6">
        <f t="shared" ca="1" si="113"/>
        <v>4.4583726658023817E-4</v>
      </c>
      <c r="Q427" s="7">
        <f t="shared" ca="1" si="102"/>
        <v>0.63641134291389301</v>
      </c>
      <c r="R427" s="4">
        <f t="shared" ca="1" si="103"/>
        <v>1.4273752500260311E-6</v>
      </c>
      <c r="S427" s="7">
        <f t="shared" ca="1" si="104"/>
        <v>0.93628071551385617</v>
      </c>
      <c r="T427" s="9">
        <f t="shared" ca="1" si="105"/>
        <v>59566.950048732513</v>
      </c>
      <c r="U427" s="7">
        <f t="shared" ca="1" si="106"/>
        <v>0.29040350898732115</v>
      </c>
      <c r="V427" s="8">
        <f t="shared" ca="1" si="107"/>
        <v>0.90550918261942881</v>
      </c>
      <c r="W427" s="6">
        <f t="shared" ca="1" si="114"/>
        <v>5.0310132662742348E-2</v>
      </c>
      <c r="Y427" s="7">
        <f t="shared" ca="1" si="115"/>
        <v>5.3117122190007686E-2</v>
      </c>
    </row>
    <row r="428" spans="1:25">
      <c r="A428" s="7">
        <f t="shared" ca="1" si="109"/>
        <v>0.2605343964045258</v>
      </c>
      <c r="B428">
        <f t="shared" ca="1" si="89"/>
        <v>3.7668337732664802E-7</v>
      </c>
      <c r="C428" s="7">
        <f t="shared" ca="1" si="90"/>
        <v>1.4759934254644613E-2</v>
      </c>
      <c r="D428" s="9">
        <f t="shared" ca="1" si="91"/>
        <v>11324.29036772904</v>
      </c>
      <c r="E428" s="7">
        <f t="shared" ca="1" si="92"/>
        <v>0.98200331251361705</v>
      </c>
      <c r="F428" s="8">
        <f t="shared" ca="1" si="93"/>
        <v>0.95714610683864665</v>
      </c>
      <c r="G428" s="7">
        <f t="shared" ca="1" si="112"/>
        <v>3.4555054365367306E-3</v>
      </c>
      <c r="I428" s="7">
        <f t="shared" ca="1" si="95"/>
        <v>0.30003011413674008</v>
      </c>
      <c r="J428" s="4">
        <f t="shared" ca="1" si="96"/>
        <v>4.0633023927232086E-8</v>
      </c>
      <c r="K428" s="7">
        <f t="shared" ca="1" si="97"/>
        <v>0.36170794857400546</v>
      </c>
      <c r="L428" s="9">
        <f t="shared" ca="1" si="98"/>
        <v>40913.712403595164</v>
      </c>
      <c r="M428" s="7">
        <f t="shared" ca="1" si="99"/>
        <v>0.84538121425554147</v>
      </c>
      <c r="N428" s="8">
        <f t="shared" ca="1" si="100"/>
        <v>0.95145572429951764</v>
      </c>
      <c r="O428" s="6">
        <f t="shared" ca="1" si="113"/>
        <v>9.6366382674458828E-4</v>
      </c>
      <c r="Q428" s="7">
        <f t="shared" ca="1" si="102"/>
        <v>0.91921645355604831</v>
      </c>
      <c r="R428" s="4">
        <f t="shared" ca="1" si="103"/>
        <v>2.2892816239806441E-6</v>
      </c>
      <c r="S428" s="7">
        <f t="shared" ca="1" si="104"/>
        <v>0.19987879449985868</v>
      </c>
      <c r="T428" s="9">
        <f t="shared" ca="1" si="105"/>
        <v>37108.047928648193</v>
      </c>
      <c r="U428" s="7">
        <f t="shared" ca="1" si="106"/>
        <v>3.1212012844103132E-2</v>
      </c>
      <c r="V428" s="8">
        <f t="shared" ca="1" si="107"/>
        <v>0.82906727300426952</v>
      </c>
      <c r="W428" s="6">
        <f t="shared" ca="1" si="114"/>
        <v>6.9493984548335094E-2</v>
      </c>
      <c r="Y428" s="7">
        <f t="shared" ca="1" si="115"/>
        <v>7.3913153811616408E-2</v>
      </c>
    </row>
    <row r="429" spans="1:25">
      <c r="A429" s="7">
        <f t="shared" ca="1" si="109"/>
        <v>0.726005839377863</v>
      </c>
      <c r="B429">
        <f t="shared" ca="1" si="89"/>
        <v>9.7645709575028992E-7</v>
      </c>
      <c r="C429" s="7">
        <f t="shared" ca="1" si="90"/>
        <v>5.8959802658516081E-2</v>
      </c>
      <c r="D429" s="9">
        <f t="shared" ca="1" si="91"/>
        <v>12801.106206674795</v>
      </c>
      <c r="E429" s="7">
        <f t="shared" ca="1" si="92"/>
        <v>0.85428164771165405</v>
      </c>
      <c r="F429" s="8">
        <f t="shared" ca="1" si="93"/>
        <v>0.92201258515542817</v>
      </c>
      <c r="G429" s="7">
        <f t="shared" ca="1" si="112"/>
        <v>1.243331418076777E-2</v>
      </c>
      <c r="I429" s="7">
        <f t="shared" ca="1" si="95"/>
        <v>0.9345298270148239</v>
      </c>
      <c r="J429" s="4">
        <f t="shared" ca="1" si="96"/>
        <v>2.057913180046206E-7</v>
      </c>
      <c r="K429" s="7">
        <f t="shared" ca="1" si="97"/>
        <v>0.21612285778553908</v>
      </c>
      <c r="L429" s="9">
        <f t="shared" ca="1" si="98"/>
        <v>37531.245870589228</v>
      </c>
      <c r="M429" s="7">
        <f t="shared" ca="1" si="99"/>
        <v>0.77321491630044403</v>
      </c>
      <c r="N429" s="8">
        <f t="shared" ca="1" si="100"/>
        <v>0.94318218556627786</v>
      </c>
      <c r="O429" s="6">
        <f t="shared" ca="1" si="113"/>
        <v>4.666656003532773E-3</v>
      </c>
      <c r="Q429" s="7">
        <f t="shared" ca="1" si="102"/>
        <v>0.41641561998192267</v>
      </c>
      <c r="R429" s="4">
        <f t="shared" ca="1" si="103"/>
        <v>1.0715313707206583E-6</v>
      </c>
      <c r="S429" s="7">
        <f t="shared" ca="1" si="104"/>
        <v>0.50972731911073521</v>
      </c>
      <c r="T429" s="9">
        <f t="shared" ca="1" si="105"/>
        <v>44129.20282796782</v>
      </c>
      <c r="U429" s="7">
        <f t="shared" ca="1" si="106"/>
        <v>0.38718413710274102</v>
      </c>
      <c r="V429" s="8">
        <f t="shared" ca="1" si="107"/>
        <v>0.91797319366109442</v>
      </c>
      <c r="W429" s="6">
        <f t="shared" ca="1" si="114"/>
        <v>2.9403100334543488E-2</v>
      </c>
      <c r="Y429" s="7">
        <f t="shared" ca="1" si="115"/>
        <v>4.6503070518844031E-2</v>
      </c>
    </row>
    <row r="430" spans="1:25">
      <c r="A430" s="7">
        <f t="shared" ca="1" si="109"/>
        <v>0.76327390387522986</v>
      </c>
      <c r="B430">
        <f t="shared" ca="1" si="89"/>
        <v>1.0529595091146812E-6</v>
      </c>
      <c r="C430" s="7">
        <f t="shared" ca="1" si="90"/>
        <v>0.28117028651797593</v>
      </c>
      <c r="D430" s="9">
        <f t="shared" ca="1" si="91"/>
        <v>15585.96806788964</v>
      </c>
      <c r="E430" s="7">
        <f t="shared" ca="1" si="92"/>
        <v>0.72345822147390848</v>
      </c>
      <c r="F430" s="8">
        <f t="shared" ca="1" si="93"/>
        <v>0.9017730910534929</v>
      </c>
      <c r="G430" s="7">
        <f t="shared" ca="1" si="112"/>
        <v>1.6460053131506412E-2</v>
      </c>
      <c r="I430" s="7">
        <f t="shared" ca="1" si="95"/>
        <v>0.59499418300616913</v>
      </c>
      <c r="J430" s="4">
        <f t="shared" ca="1" si="96"/>
        <v>8.3174660399259276E-8</v>
      </c>
      <c r="K430" s="7">
        <f t="shared" ca="1" si="97"/>
        <v>0.98763637944912996</v>
      </c>
      <c r="L430" s="9">
        <f t="shared" ca="1" si="98"/>
        <v>68811.591133785856</v>
      </c>
      <c r="M430" s="7">
        <f t="shared" ca="1" si="99"/>
        <v>0.68539276933479198</v>
      </c>
      <c r="N430" s="8">
        <f t="shared" ca="1" si="100"/>
        <v>0.93405796266258234</v>
      </c>
      <c r="O430" s="6">
        <f t="shared" ca="1" si="113"/>
        <v>3.1534449641346832E-3</v>
      </c>
      <c r="Q430" s="7">
        <f t="shared" ca="1" si="102"/>
        <v>0.86984828384467183</v>
      </c>
      <c r="R430" s="4">
        <f t="shared" ca="1" si="103"/>
        <v>2.0388963296177896E-6</v>
      </c>
      <c r="S430" s="7">
        <f t="shared" ca="1" si="104"/>
        <v>0.51061288775874125</v>
      </c>
      <c r="T430" s="9">
        <f t="shared" ca="1" si="105"/>
        <v>44148.80507792312</v>
      </c>
      <c r="U430" s="7">
        <f t="shared" ca="1" si="106"/>
        <v>3.2474538943875753E-2</v>
      </c>
      <c r="V430" s="8">
        <f t="shared" ca="1" si="107"/>
        <v>0.83025256266348013</v>
      </c>
      <c r="W430" s="6">
        <f t="shared" ca="1" si="114"/>
        <v>6.7685658995654513E-2</v>
      </c>
      <c r="Y430" s="7">
        <f t="shared" ca="1" si="115"/>
        <v>8.7299157091295612E-2</v>
      </c>
    </row>
    <row r="431" spans="1:25">
      <c r="A431" s="7">
        <f t="shared" ca="1" si="109"/>
        <v>0.73201441642368714</v>
      </c>
      <c r="B431">
        <f t="shared" ca="1" si="89"/>
        <v>9.8816298365326336E-7</v>
      </c>
      <c r="C431" s="7">
        <f t="shared" ca="1" si="90"/>
        <v>0.87717211894168667</v>
      </c>
      <c r="D431" s="9">
        <f t="shared" ca="1" si="91"/>
        <v>22074.826866915151</v>
      </c>
      <c r="E431" s="7">
        <f t="shared" ca="1" si="92"/>
        <v>0.11817181765823415</v>
      </c>
      <c r="F431" s="8">
        <f t="shared" ca="1" si="93"/>
        <v>0.79699465181687645</v>
      </c>
      <c r="G431" s="7">
        <f t="shared" ca="1" si="112"/>
        <v>2.6265399751536238E-2</v>
      </c>
      <c r="I431" s="7">
        <f t="shared" ca="1" si="95"/>
        <v>0.31509428105647874</v>
      </c>
      <c r="J431" s="4">
        <f t="shared" ca="1" si="96"/>
        <v>4.2482656276662547E-8</v>
      </c>
      <c r="K431" s="7">
        <f t="shared" ca="1" si="97"/>
        <v>0.27812298162116189</v>
      </c>
      <c r="L431" s="9">
        <f t="shared" ca="1" si="98"/>
        <v>39038.931574713824</v>
      </c>
      <c r="M431" s="7">
        <f t="shared" ca="1" si="99"/>
        <v>0.996234833567891</v>
      </c>
      <c r="N431" s="8">
        <f t="shared" ca="1" si="100"/>
        <v>0.98516978395084898</v>
      </c>
      <c r="O431" s="6">
        <f t="shared" ca="1" si="113"/>
        <v>8.7213132849728683E-4</v>
      </c>
      <c r="Q431" s="7">
        <f t="shared" ca="1" si="102"/>
        <v>0.39961481468619908</v>
      </c>
      <c r="R431" s="4">
        <f t="shared" ca="1" si="103"/>
        <v>1.0468334485202651E-6</v>
      </c>
      <c r="S431" s="7">
        <f t="shared" ca="1" si="104"/>
        <v>0.82038019546288488</v>
      </c>
      <c r="T431" s="9">
        <f t="shared" ca="1" si="105"/>
        <v>52752.31797969481</v>
      </c>
      <c r="U431" s="7">
        <f t="shared" ca="1" si="106"/>
        <v>3.413356986032734E-2</v>
      </c>
      <c r="V431" s="8">
        <f t="shared" ca="1" si="107"/>
        <v>0.83174794366157301</v>
      </c>
      <c r="W431" s="6">
        <f t="shared" ca="1" si="114"/>
        <v>3.839491571388029E-2</v>
      </c>
      <c r="Y431" s="7">
        <f t="shared" ca="1" si="115"/>
        <v>6.5532446793913818E-2</v>
      </c>
    </row>
    <row r="432" spans="1:25">
      <c r="A432" s="7">
        <f t="shared" ca="1" si="109"/>
        <v>0.48780642871202162</v>
      </c>
      <c r="B432">
        <f t="shared" ca="1" si="89"/>
        <v>6.2394553505790368E-7</v>
      </c>
      <c r="C432" s="7">
        <f t="shared" ca="1" si="90"/>
        <v>0.64519724807195944</v>
      </c>
      <c r="D432" s="9">
        <f t="shared" ca="1" si="91"/>
        <v>18853.940055000239</v>
      </c>
      <c r="E432" s="7">
        <f t="shared" ca="1" si="92"/>
        <v>0.96581037526813951</v>
      </c>
      <c r="F432" s="8">
        <f t="shared" ca="1" si="93"/>
        <v>0.94925275606616932</v>
      </c>
      <c r="G432" s="7">
        <f t="shared" ca="1" si="112"/>
        <v>8.3571488641152776E-3</v>
      </c>
      <c r="I432" s="7">
        <f t="shared" ca="1" si="95"/>
        <v>0.41794412953658389</v>
      </c>
      <c r="J432" s="4">
        <f t="shared" ca="1" si="96"/>
        <v>5.5758448949864771E-8</v>
      </c>
      <c r="K432" s="7">
        <f t="shared" ca="1" si="97"/>
        <v>0.72793403658633737</v>
      </c>
      <c r="L432" s="9">
        <f t="shared" ca="1" si="98"/>
        <v>49578.63737995844</v>
      </c>
      <c r="M432" s="7">
        <f t="shared" ca="1" si="99"/>
        <v>0.92944977690535791</v>
      </c>
      <c r="N432" s="8">
        <f t="shared" ca="1" si="100"/>
        <v>0.9635925379053909</v>
      </c>
      <c r="O432" s="6">
        <f t="shared" ca="1" si="113"/>
        <v>1.5097211271109872E-3</v>
      </c>
      <c r="Q432" s="7">
        <f t="shared" ca="1" si="102"/>
        <v>0.23778040312415893</v>
      </c>
      <c r="R432" s="4">
        <f t="shared" ca="1" si="103"/>
        <v>8.0829398636501736E-7</v>
      </c>
      <c r="S432" s="7">
        <f t="shared" ca="1" si="104"/>
        <v>0.80957991981898281</v>
      </c>
      <c r="T432" s="9">
        <f t="shared" ca="1" si="105"/>
        <v>52327.10961888724</v>
      </c>
      <c r="U432" s="7">
        <f t="shared" ca="1" si="106"/>
        <v>0.94339579821194708</v>
      </c>
      <c r="V432" s="8">
        <f t="shared" ca="1" si="107"/>
        <v>0.97698923225952772</v>
      </c>
      <c r="W432" s="6">
        <f t="shared" ca="1" si="114"/>
        <v>2.229052903789449E-2</v>
      </c>
      <c r="Y432" s="7">
        <f t="shared" ca="1" si="115"/>
        <v>3.2157399029120751E-2</v>
      </c>
    </row>
    <row r="433" spans="1:25">
      <c r="A433" s="7">
        <f t="shared" ca="1" si="109"/>
        <v>0.48357187452095618</v>
      </c>
      <c r="B433">
        <f t="shared" ca="1" si="89"/>
        <v>6.1889409596019696E-7</v>
      </c>
      <c r="C433" s="7">
        <f t="shared" ca="1" si="90"/>
        <v>0.84317335592791387</v>
      </c>
      <c r="D433" s="9">
        <f t="shared" ca="1" si="91"/>
        <v>21407.940535178743</v>
      </c>
      <c r="E433" s="7">
        <f t="shared" ca="1" si="92"/>
        <v>0.82240249360715711</v>
      </c>
      <c r="F433" s="8">
        <f t="shared" ca="1" si="93"/>
        <v>0.91659538254489892</v>
      </c>
      <c r="G433" s="7">
        <f t="shared" ca="1" si="112"/>
        <v>1.0593891349203688E-2</v>
      </c>
      <c r="I433" s="7">
        <f t="shared" ca="1" si="95"/>
        <v>0.1655733363042271</v>
      </c>
      <c r="J433" s="4">
        <f t="shared" ca="1" si="96"/>
        <v>2.4619468911807228E-8</v>
      </c>
      <c r="K433" s="7">
        <f t="shared" ca="1" si="97"/>
        <v>0.48207755782859751</v>
      </c>
      <c r="L433" s="9">
        <f t="shared" ca="1" si="98"/>
        <v>43521.571707756411</v>
      </c>
      <c r="M433" s="7">
        <f t="shared" ca="1" si="99"/>
        <v>0.47947297818644785</v>
      </c>
      <c r="N433" s="8">
        <f t="shared" ca="1" si="100"/>
        <v>0.91308981420738011</v>
      </c>
      <c r="O433" s="6">
        <f t="shared" ca="1" si="113"/>
        <v>6.7661401286730008E-4</v>
      </c>
      <c r="Q433" s="7">
        <f t="shared" ca="1" si="102"/>
        <v>0.31213150332594097</v>
      </c>
      <c r="R433" s="4">
        <f t="shared" ca="1" si="103"/>
        <v>9.1920324233612134E-7</v>
      </c>
      <c r="S433" s="7">
        <f t="shared" ca="1" si="104"/>
        <v>0.14299507034739212</v>
      </c>
      <c r="T433" s="9">
        <f t="shared" ca="1" si="105"/>
        <v>35475.872874760615</v>
      </c>
      <c r="U433" s="7">
        <f t="shared" ca="1" si="106"/>
        <v>0.57184683474277931</v>
      </c>
      <c r="V433" s="8">
        <f t="shared" ca="1" si="107"/>
        <v>0.93737767798871841</v>
      </c>
      <c r="W433" s="6">
        <f t="shared" ca="1" si="114"/>
        <v>2.0326213600383281E-2</v>
      </c>
      <c r="Y433" s="7">
        <f t="shared" ca="1" si="115"/>
        <v>3.1596718962454265E-2</v>
      </c>
    </row>
    <row r="434" spans="1:25">
      <c r="A434" s="7">
        <f t="shared" ca="1" si="109"/>
        <v>0.14111851127815667</v>
      </c>
      <c r="B434">
        <f t="shared" ca="1" si="89"/>
        <v>2.5012768573820043E-7</v>
      </c>
      <c r="C434" s="7">
        <f t="shared" ca="1" si="90"/>
        <v>0.60109558981366096</v>
      </c>
      <c r="D434" s="9">
        <f t="shared" ca="1" si="91"/>
        <v>18420.819252041529</v>
      </c>
      <c r="E434" s="7">
        <f t="shared" ca="1" si="92"/>
        <v>0.43367613526405746</v>
      </c>
      <c r="F434" s="8">
        <f t="shared" ca="1" si="93"/>
        <v>0.86204953269838624</v>
      </c>
      <c r="G434" s="7">
        <f t="shared" ca="1" si="112"/>
        <v>5.008629378705793E-3</v>
      </c>
      <c r="I434" s="7">
        <f t="shared" ca="1" si="95"/>
        <v>0.88990313542987542</v>
      </c>
      <c r="J434" s="4">
        <f t="shared" ca="1" si="96"/>
        <v>1.7212640178949828E-7</v>
      </c>
      <c r="K434" s="7">
        <f t="shared" ca="1" si="97"/>
        <v>2.8917055950209436E-3</v>
      </c>
      <c r="L434" s="9">
        <f t="shared" ca="1" si="98"/>
        <v>25286.780074539205</v>
      </c>
      <c r="M434" s="7">
        <f t="shared" ca="1" si="99"/>
        <v>0.88654541104014895</v>
      </c>
      <c r="N434" s="8">
        <f t="shared" ca="1" si="100"/>
        <v>0.95685794029667481</v>
      </c>
      <c r="O434" s="6">
        <f t="shared" ca="1" si="113"/>
        <v>2.7328805866899935E-3</v>
      </c>
      <c r="Q434" s="7">
        <f t="shared" ca="1" si="102"/>
        <v>5.475370277145386E-2</v>
      </c>
      <c r="R434" s="4">
        <f t="shared" ca="1" si="103"/>
        <v>4.5958001955749099E-7</v>
      </c>
      <c r="S434" s="7">
        <f t="shared" ca="1" si="104"/>
        <v>0.48262785149258847</v>
      </c>
      <c r="T434" s="9">
        <f t="shared" ca="1" si="105"/>
        <v>43533.591700198573</v>
      </c>
      <c r="U434" s="7">
        <f t="shared" ca="1" si="106"/>
        <v>0.95943513026980198</v>
      </c>
      <c r="V434" s="8">
        <f t="shared" ca="1" si="107"/>
        <v>0.97991619716181899</v>
      </c>
      <c r="W434" s="6">
        <f t="shared" ca="1" si="114"/>
        <v>1.0611232474774371E-2</v>
      </c>
      <c r="Y434" s="7">
        <f t="shared" ca="1" si="115"/>
        <v>1.8352742440170156E-2</v>
      </c>
    </row>
    <row r="435" spans="1:25">
      <c r="A435" s="7">
        <f t="shared" ca="1" si="109"/>
        <v>1.1301442611236445E-2</v>
      </c>
      <c r="B435">
        <f t="shared" ca="1" si="89"/>
        <v>6.0289364737272487E-8</v>
      </c>
      <c r="C435" s="7">
        <f t="shared" ca="1" si="90"/>
        <v>0.86478016262847024</v>
      </c>
      <c r="D435" s="9">
        <f t="shared" ca="1" si="91"/>
        <v>21816.244235164795</v>
      </c>
      <c r="E435" s="7">
        <f t="shared" ca="1" si="92"/>
        <v>0.14059099229142069</v>
      </c>
      <c r="F435" s="8">
        <f t="shared" ca="1" si="93"/>
        <v>0.80440004540871024</v>
      </c>
      <c r="G435" s="7">
        <f t="shared" ca="1" si="112"/>
        <v>1.5620401623656853E-3</v>
      </c>
      <c r="I435" s="7">
        <f t="shared" ca="1" si="95"/>
        <v>0.51675937237692271</v>
      </c>
      <c r="J435" s="4">
        <f t="shared" ca="1" si="96"/>
        <v>7.0099856999913308E-8</v>
      </c>
      <c r="K435" s="7">
        <f t="shared" ca="1" si="97"/>
        <v>0.86609230497069323</v>
      </c>
      <c r="L435" s="9">
        <f t="shared" ca="1" si="98"/>
        <v>54809.647189056988</v>
      </c>
      <c r="M435" s="7">
        <f t="shared" ca="1" si="99"/>
        <v>0.22275218044956968</v>
      </c>
      <c r="N435" s="8">
        <f t="shared" ca="1" si="100"/>
        <v>0.87956620076634917</v>
      </c>
      <c r="O435" s="6">
        <f t="shared" ca="1" si="113"/>
        <v>2.4292654970828947E-3</v>
      </c>
      <c r="Q435" s="7">
        <f t="shared" ca="1" si="102"/>
        <v>0.57214980421878248</v>
      </c>
      <c r="R435" s="4">
        <f t="shared" ca="1" si="103"/>
        <v>1.3140478470214457E-6</v>
      </c>
      <c r="S435" s="7">
        <f t="shared" ca="1" si="104"/>
        <v>0.27100591671642205</v>
      </c>
      <c r="T435" s="9">
        <f t="shared" ca="1" si="105"/>
        <v>38872.614821654235</v>
      </c>
      <c r="U435" s="7">
        <f t="shared" ca="1" si="106"/>
        <v>0.62803755419610829</v>
      </c>
      <c r="V435" s="8">
        <f t="shared" ca="1" si="107"/>
        <v>0.94275814187696128</v>
      </c>
      <c r="W435" s="6">
        <f t="shared" ca="1" si="114"/>
        <v>3.0667411373854349E-2</v>
      </c>
      <c r="Y435" s="7">
        <f t="shared" ca="1" si="115"/>
        <v>3.4658717033302928E-2</v>
      </c>
    </row>
    <row r="436" spans="1:25">
      <c r="A436" s="7">
        <f t="shared" ca="1" si="109"/>
        <v>2.4108948782167294E-2</v>
      </c>
      <c r="B436">
        <f t="shared" ca="1" si="89"/>
        <v>9.0368033800080805E-8</v>
      </c>
      <c r="C436" s="7">
        <f t="shared" ca="1" si="90"/>
        <v>3.0934748555662583E-2</v>
      </c>
      <c r="D436" s="9">
        <f t="shared" ca="1" si="91"/>
        <v>12046.796228478213</v>
      </c>
      <c r="E436" s="7">
        <f t="shared" ca="1" si="92"/>
        <v>0.46879766863894912</v>
      </c>
      <c r="F436" s="8">
        <f t="shared" ca="1" si="93"/>
        <v>0.86709271660589449</v>
      </c>
      <c r="G436" s="7">
        <f t="shared" ca="1" si="112"/>
        <v>1.5241041217405119E-3</v>
      </c>
      <c r="I436" s="7">
        <f t="shared" ca="1" si="95"/>
        <v>0.45943151586191378</v>
      </c>
      <c r="J436" s="4">
        <f t="shared" ca="1" si="96"/>
        <v>6.1543773985458124E-8</v>
      </c>
      <c r="K436" s="7">
        <f t="shared" ca="1" si="97"/>
        <v>0.32342430935307642</v>
      </c>
      <c r="L436" s="9">
        <f t="shared" ca="1" si="98"/>
        <v>40069.514882799587</v>
      </c>
      <c r="M436" s="7">
        <f t="shared" ca="1" si="99"/>
        <v>0.99073783067730214</v>
      </c>
      <c r="N436" s="8">
        <f t="shared" ca="1" si="100"/>
        <v>0.98078783471156117</v>
      </c>
      <c r="O436" s="6">
        <f t="shared" ca="1" si="113"/>
        <v>1.3129029941050304E-3</v>
      </c>
      <c r="Q436" s="7">
        <f t="shared" ca="1" si="102"/>
        <v>0.81007703245602436</v>
      </c>
      <c r="R436" s="4">
        <f t="shared" ca="1" si="103"/>
        <v>1.828594921498109E-6</v>
      </c>
      <c r="S436" s="7">
        <f t="shared" ca="1" si="104"/>
        <v>7.4150199652387783E-2</v>
      </c>
      <c r="T436" s="9">
        <f t="shared" ca="1" si="105"/>
        <v>32888.812042443409</v>
      </c>
      <c r="U436" s="7">
        <f t="shared" ca="1" si="106"/>
        <v>0.47069923805312885</v>
      </c>
      <c r="V436" s="8">
        <f t="shared" ca="1" si="107"/>
        <v>0.92721869679213476</v>
      </c>
      <c r="W436" s="6">
        <f t="shared" ca="1" si="114"/>
        <v>3.9540078975683401E-2</v>
      </c>
      <c r="Y436" s="7">
        <f t="shared" ca="1" si="115"/>
        <v>4.2377086091528945E-2</v>
      </c>
    </row>
    <row r="437" spans="1:25">
      <c r="A437" s="7">
        <f t="shared" ca="1" si="109"/>
        <v>0.92560812293719175</v>
      </c>
      <c r="B437">
        <f t="shared" ca="1" si="89"/>
        <v>1.620318359089655E-6</v>
      </c>
      <c r="C437" s="7">
        <f t="shared" ca="1" si="90"/>
        <v>1.7135191719903631E-2</v>
      </c>
      <c r="D437" s="9">
        <f t="shared" ca="1" si="91"/>
        <v>11460.07832052788</v>
      </c>
      <c r="E437" s="7">
        <f t="shared" ca="1" si="92"/>
        <v>0.36443858751153047</v>
      </c>
      <c r="F437" s="8">
        <f t="shared" ca="1" si="93"/>
        <v>0.8515202676059338</v>
      </c>
      <c r="G437" s="7">
        <f t="shared" ca="1" si="112"/>
        <v>2.89811260323703E-2</v>
      </c>
      <c r="I437" s="7">
        <f t="shared" ca="1" si="95"/>
        <v>0.26328495434940857</v>
      </c>
      <c r="J437" s="4">
        <f t="shared" ca="1" si="96"/>
        <v>3.6190855844521964E-8</v>
      </c>
      <c r="K437" s="7">
        <f t="shared" ca="1" si="97"/>
        <v>0.18209358028897793</v>
      </c>
      <c r="L437" s="9">
        <f t="shared" ca="1" si="98"/>
        <v>36626.119665722501</v>
      </c>
      <c r="M437" s="7">
        <f t="shared" ca="1" si="99"/>
        <v>0.79576514882257743</v>
      </c>
      <c r="N437" s="8">
        <f t="shared" ca="1" si="100"/>
        <v>0.94565753854372736</v>
      </c>
      <c r="O437" s="6">
        <f t="shared" ca="1" si="113"/>
        <v>7.9903194679130461E-4</v>
      </c>
      <c r="Q437" s="7">
        <f t="shared" ca="1" si="102"/>
        <v>0.4990735741183866</v>
      </c>
      <c r="R437" s="4">
        <f t="shared" ca="1" si="103"/>
        <v>1.1962318805106377E-6</v>
      </c>
      <c r="S437" s="7">
        <f t="shared" ca="1" si="104"/>
        <v>0.24672224926643205</v>
      </c>
      <c r="T437" s="9">
        <f t="shared" ca="1" si="105"/>
        <v>38293.363201248707</v>
      </c>
      <c r="U437" s="7">
        <f t="shared" ca="1" si="106"/>
        <v>0.45394432746022706</v>
      </c>
      <c r="V437" s="8">
        <f t="shared" ca="1" si="107"/>
        <v>0.92544239474297341</v>
      </c>
      <c r="W437" s="6">
        <f t="shared" ca="1" si="114"/>
        <v>2.9009098116945707E-2</v>
      </c>
      <c r="Y437" s="7">
        <f t="shared" ca="1" si="115"/>
        <v>5.8789256096107315E-2</v>
      </c>
    </row>
    <row r="438" spans="1:25">
      <c r="A438" s="7">
        <f t="shared" ca="1" si="109"/>
        <v>8.3020351611379217E-3</v>
      </c>
      <c r="B438">
        <f t="shared" ca="1" si="89"/>
        <v>5.1271693679944444E-8</v>
      </c>
      <c r="C438" s="7">
        <f t="shared" ca="1" si="90"/>
        <v>0.26383907032831977</v>
      </c>
      <c r="D438" s="9">
        <f t="shared" ca="1" si="91"/>
        <v>15424.140639926791</v>
      </c>
      <c r="E438" s="7">
        <f t="shared" ca="1" si="92"/>
        <v>0.80306603820868128</v>
      </c>
      <c r="F438" s="8">
        <f t="shared" ca="1" si="93"/>
        <v>0.913507144374061</v>
      </c>
      <c r="G438" s="7">
        <f t="shared" ref="G438:G501" ca="1" si="116">B438*F438*D438/2+B438*(1-F438)*($B$6*8760)/2</f>
        <v>7.4968473203020829E-4</v>
      </c>
      <c r="I438" s="7">
        <f t="shared" ca="1" si="95"/>
        <v>9.540899468453734E-2</v>
      </c>
      <c r="J438" s="4">
        <f t="shared" ca="1" si="96"/>
        <v>1.6099801331929118E-8</v>
      </c>
      <c r="K438" s="7">
        <f t="shared" ca="1" si="97"/>
        <v>0.16343269447359476</v>
      </c>
      <c r="L438" s="9">
        <f t="shared" ca="1" si="98"/>
        <v>36095.033084280898</v>
      </c>
      <c r="M438" s="7">
        <f t="shared" ca="1" si="99"/>
        <v>0.1710988805010496</v>
      </c>
      <c r="N438" s="8">
        <f t="shared" ca="1" si="100"/>
        <v>0.86971376976487103</v>
      </c>
      <c r="O438" s="6">
        <f t="shared" ref="O438:O501" ca="1" si="117">J438*N438*L438/2+J438*(1-N438)*($B$6*8760)/2</f>
        <v>4.3645349764534676E-4</v>
      </c>
      <c r="Q438" s="7">
        <f t="shared" ca="1" si="102"/>
        <v>0.19216266874298804</v>
      </c>
      <c r="R438" s="4">
        <f t="shared" ca="1" si="103"/>
        <v>7.3645290499243516E-7</v>
      </c>
      <c r="S438" s="7">
        <f t="shared" ca="1" si="104"/>
        <v>0.29027601334918796</v>
      </c>
      <c r="T438" s="9">
        <f t="shared" ca="1" si="105"/>
        <v>39319.83146740988</v>
      </c>
      <c r="U438" s="7">
        <f t="shared" ca="1" si="106"/>
        <v>0.25086254180115675</v>
      </c>
      <c r="V438" s="8">
        <f t="shared" ca="1" si="107"/>
        <v>0.89955499911405357</v>
      </c>
      <c r="W438" s="6">
        <f t="shared" ref="W438:W501" ca="1" si="118">R438*V438*T438/2+R438*(1-V438)*($B$6*8760)/2</f>
        <v>1.9504334769884293E-2</v>
      </c>
      <c r="Y438" s="7">
        <f t="shared" ca="1" si="115"/>
        <v>2.069047299955985E-2</v>
      </c>
    </row>
    <row r="439" spans="1:25">
      <c r="A439" s="7">
        <f t="shared" ca="1" si="109"/>
        <v>0.63689026210967714</v>
      </c>
      <c r="B439">
        <f t="shared" ca="1" si="89"/>
        <v>8.2393344961020207E-7</v>
      </c>
      <c r="C439" s="7">
        <f t="shared" ca="1" si="90"/>
        <v>0.91397258170116458</v>
      </c>
      <c r="D439" s="9">
        <f t="shared" ca="1" si="91"/>
        <v>22997.164023191042</v>
      </c>
      <c r="E439" s="7">
        <f t="shared" ca="1" si="92"/>
        <v>0.30357909978973541</v>
      </c>
      <c r="F439" s="8">
        <f t="shared" ca="1" si="93"/>
        <v>0.84131745859485829</v>
      </c>
      <c r="G439" s="7">
        <f t="shared" ca="1" si="116"/>
        <v>1.9423859004778311E-2</v>
      </c>
      <c r="I439" s="7">
        <f t="shared" ca="1" si="95"/>
        <v>2.4110577612644679E-2</v>
      </c>
      <c r="J439" s="4">
        <f t="shared" ca="1" si="96"/>
        <v>6.0052161696924979E-9</v>
      </c>
      <c r="K439" s="7">
        <f t="shared" ca="1" si="97"/>
        <v>0.62331756873792121</v>
      </c>
      <c r="L439" s="9">
        <f t="shared" ca="1" si="98"/>
        <v>46762.698671306374</v>
      </c>
      <c r="M439" s="7">
        <f t="shared" ca="1" si="99"/>
        <v>3.3238564479924682E-2</v>
      </c>
      <c r="N439" s="8">
        <f t="shared" ca="1" si="100"/>
        <v>0.81745557847700068</v>
      </c>
      <c r="O439" s="6">
        <f t="shared" ca="1" si="117"/>
        <v>2.1080774360559472E-4</v>
      </c>
      <c r="Q439" s="7">
        <f t="shared" ca="1" si="102"/>
        <v>0.70111568564111226</v>
      </c>
      <c r="R439" s="4">
        <f t="shared" ca="1" si="103"/>
        <v>1.5556070097242539E-6</v>
      </c>
      <c r="S439" s="7">
        <f t="shared" ca="1" si="104"/>
        <v>0.20631144547183267</v>
      </c>
      <c r="T439" s="9">
        <f t="shared" ca="1" si="105"/>
        <v>37277.405492437574</v>
      </c>
      <c r="U439" s="7">
        <f t="shared" ca="1" si="106"/>
        <v>0.7818875656131602</v>
      </c>
      <c r="V439" s="8">
        <f t="shared" ca="1" si="107"/>
        <v>0.95751701806799561</v>
      </c>
      <c r="W439" s="6">
        <f t="shared" ca="1" si="118"/>
        <v>3.3551929792219728E-2</v>
      </c>
      <c r="Y439" s="7">
        <f t="shared" ca="1" si="115"/>
        <v>5.3186596540603634E-2</v>
      </c>
    </row>
    <row r="440" spans="1:25">
      <c r="A440" s="7">
        <f t="shared" ca="1" si="109"/>
        <v>0.88958992538833148</v>
      </c>
      <c r="B440">
        <f t="shared" ca="1" si="89"/>
        <v>1.4325768528501663E-6</v>
      </c>
      <c r="C440" s="7">
        <f t="shared" ca="1" si="90"/>
        <v>0.16947185085725325</v>
      </c>
      <c r="D440" s="9">
        <f t="shared" ca="1" si="91"/>
        <v>14454.32724464551</v>
      </c>
      <c r="E440" s="7">
        <f t="shared" ca="1" si="92"/>
        <v>0.77163779428183521</v>
      </c>
      <c r="F440" s="8">
        <f t="shared" ca="1" si="93"/>
        <v>0.90871970899922683</v>
      </c>
      <c r="G440" s="7">
        <f t="shared" ca="1" si="116"/>
        <v>2.0863504211528654E-2</v>
      </c>
      <c r="I440" s="7">
        <f t="shared" ca="1" si="95"/>
        <v>0.29782162603617424</v>
      </c>
      <c r="J440" s="4">
        <f t="shared" ca="1" si="96"/>
        <v>4.0363395501842867E-8</v>
      </c>
      <c r="K440" s="7">
        <f t="shared" ca="1" si="97"/>
        <v>0.66176953252249326</v>
      </c>
      <c r="L440" s="9">
        <f t="shared" ca="1" si="98"/>
        <v>47736.876369994192</v>
      </c>
      <c r="M440" s="7">
        <f t="shared" ca="1" si="99"/>
        <v>0.60002485584066467</v>
      </c>
      <c r="N440" s="8">
        <f t="shared" ca="1" si="100"/>
        <v>0.9254966724944389</v>
      </c>
      <c r="O440" s="6">
        <f t="shared" ca="1" si="117"/>
        <v>1.1550652267655591E-3</v>
      </c>
      <c r="Q440" s="7">
        <f t="shared" ca="1" si="102"/>
        <v>0.54219304101109722</v>
      </c>
      <c r="R440" s="4">
        <f t="shared" ca="1" si="103"/>
        <v>1.2646028000554192E-6</v>
      </c>
      <c r="S440" s="7">
        <f t="shared" ca="1" si="104"/>
        <v>0.35750174174976057</v>
      </c>
      <c r="T440" s="9">
        <f t="shared" ca="1" si="105"/>
        <v>40821.781720146028</v>
      </c>
      <c r="U440" s="7">
        <f t="shared" ca="1" si="106"/>
        <v>0.11425353714766362</v>
      </c>
      <c r="V440" s="8">
        <f t="shared" ca="1" si="107"/>
        <v>0.87050669022159755</v>
      </c>
      <c r="W440" s="6">
        <f t="shared" ca="1" si="118"/>
        <v>3.6814397135562178E-2</v>
      </c>
      <c r="Y440" s="7">
        <f t="shared" ca="1" si="115"/>
        <v>5.8832966573856393E-2</v>
      </c>
    </row>
    <row r="441" spans="1:25">
      <c r="A441" s="7">
        <f t="shared" ca="1" si="109"/>
        <v>0.4122319004943813</v>
      </c>
      <c r="B441">
        <f t="shared" ca="1" si="89"/>
        <v>5.3721211190347902E-7</v>
      </c>
      <c r="C441" s="7">
        <f t="shared" ca="1" si="90"/>
        <v>1.0995408254350969E-2</v>
      </c>
      <c r="D441" s="9">
        <f t="shared" ca="1" si="91"/>
        <v>11068.900607559806</v>
      </c>
      <c r="E441" s="7">
        <f t="shared" ca="1" si="92"/>
        <v>0.12869262556699479</v>
      </c>
      <c r="F441" s="8">
        <f t="shared" ca="1" si="93"/>
        <v>0.80059743644686443</v>
      </c>
      <c r="G441" s="7">
        <f t="shared" ca="1" si="116"/>
        <v>1.1764156243283915E-2</v>
      </c>
      <c r="I441" s="7">
        <f t="shared" ca="1" si="95"/>
        <v>0.44052464351328124</v>
      </c>
      <c r="J441" s="4">
        <f t="shared" ca="1" si="96"/>
        <v>5.8869835222004537E-8</v>
      </c>
      <c r="K441" s="7">
        <f t="shared" ca="1" si="97"/>
        <v>0.51581664212620892</v>
      </c>
      <c r="L441" s="9">
        <f t="shared" ca="1" si="98"/>
        <v>44264.19397859335</v>
      </c>
      <c r="M441" s="7">
        <f t="shared" ca="1" si="99"/>
        <v>0.68979528892285946</v>
      </c>
      <c r="N441" s="8">
        <f t="shared" ca="1" si="100"/>
        <v>0.93450320540205611</v>
      </c>
      <c r="O441" s="6">
        <f t="shared" ca="1" si="117"/>
        <v>1.5553430943847694E-3</v>
      </c>
      <c r="Q441" s="7">
        <f t="shared" ca="1" si="102"/>
        <v>0.91742193741404776</v>
      </c>
      <c r="R441" s="4">
        <f t="shared" ca="1" si="103"/>
        <v>2.2780430269249202E-6</v>
      </c>
      <c r="S441" s="7">
        <f t="shared" ca="1" si="104"/>
        <v>0.36692178991902691</v>
      </c>
      <c r="T441" s="9">
        <f t="shared" ca="1" si="105"/>
        <v>41027.447021546723</v>
      </c>
      <c r="U441" s="7">
        <f t="shared" ca="1" si="106"/>
        <v>0.1491455323434745</v>
      </c>
      <c r="V441" s="8">
        <f t="shared" ca="1" si="107"/>
        <v>0.87989596252981417</v>
      </c>
      <c r="W441" s="6">
        <f t="shared" ca="1" si="118"/>
        <v>6.5086095293550195E-2</v>
      </c>
      <c r="Y441" s="7">
        <f t="shared" ca="1" si="115"/>
        <v>7.8405594631218878E-2</v>
      </c>
    </row>
    <row r="442" spans="1:25">
      <c r="A442" s="7">
        <f t="shared" ca="1" si="109"/>
        <v>0.28851242722157744</v>
      </c>
      <c r="B442">
        <f t="shared" ca="1" si="89"/>
        <v>4.056402863947668E-7</v>
      </c>
      <c r="C442" s="7">
        <f t="shared" ca="1" si="90"/>
        <v>0.70055422878076712</v>
      </c>
      <c r="D442" s="9">
        <f t="shared" ca="1" si="91"/>
        <v>19442.157218364839</v>
      </c>
      <c r="E442" s="7">
        <f t="shared" ca="1" si="92"/>
        <v>0.70327200450559268</v>
      </c>
      <c r="F442" s="8">
        <f t="shared" ca="1" si="93"/>
        <v>0.89895995559674868</v>
      </c>
      <c r="G442" s="7">
        <f t="shared" ca="1" si="116"/>
        <v>7.1351997726351191E-3</v>
      </c>
      <c r="I442" s="7">
        <f t="shared" ca="1" si="95"/>
        <v>4.7184256443636552E-2</v>
      </c>
      <c r="J442" s="4">
        <f t="shared" ca="1" si="96"/>
        <v>9.6336527181354806E-9</v>
      </c>
      <c r="K442" s="7">
        <f t="shared" ca="1" si="97"/>
        <v>6.1890167552788311E-3</v>
      </c>
      <c r="L442" s="9">
        <f t="shared" ca="1" si="98"/>
        <v>26629.210988030198</v>
      </c>
      <c r="M442" s="7">
        <f t="shared" ca="1" si="99"/>
        <v>0.81325442073153298</v>
      </c>
      <c r="N442" s="8">
        <f t="shared" ca="1" si="100"/>
        <v>0.94763730961933867</v>
      </c>
      <c r="O442" s="6">
        <f t="shared" ca="1" si="117"/>
        <v>1.6574110506130011E-4</v>
      </c>
      <c r="Q442" s="7">
        <f t="shared" ca="1" si="102"/>
        <v>0.80779131673364246</v>
      </c>
      <c r="R442" s="4">
        <f t="shared" ca="1" si="103"/>
        <v>1.8217200335304463E-6</v>
      </c>
      <c r="S442" s="7">
        <f t="shared" ca="1" si="104"/>
        <v>0.48795448865427393</v>
      </c>
      <c r="T442" s="9">
        <f t="shared" ca="1" si="105"/>
        <v>43650.078440718324</v>
      </c>
      <c r="U442" s="7">
        <f t="shared" ca="1" si="106"/>
        <v>0.41056234849883422</v>
      </c>
      <c r="V442" s="8">
        <f t="shared" ca="1" si="107"/>
        <v>0.92066908860820262</v>
      </c>
      <c r="W442" s="6">
        <f t="shared" ca="1" si="118"/>
        <v>4.9264823699368077E-2</v>
      </c>
      <c r="Y442" s="7">
        <f t="shared" ca="1" si="115"/>
        <v>5.6565764577064498E-2</v>
      </c>
    </row>
    <row r="443" spans="1:25">
      <c r="A443" s="7">
        <f t="shared" ca="1" si="109"/>
        <v>0.85717411091169338</v>
      </c>
      <c r="B443">
        <f t="shared" ca="1" si="89"/>
        <v>1.3074001831544248E-6</v>
      </c>
      <c r="C443" s="7">
        <f t="shared" ca="1" si="90"/>
        <v>0.2361640684645504</v>
      </c>
      <c r="D443" s="9">
        <f t="shared" ca="1" si="91"/>
        <v>15157.651967830454</v>
      </c>
      <c r="E443" s="7">
        <f t="shared" ca="1" si="92"/>
        <v>0.9558044607692131</v>
      </c>
      <c r="F443" s="8">
        <f t="shared" ca="1" si="93"/>
        <v>0.94555095244318543</v>
      </c>
      <c r="G443" s="7">
        <f t="shared" ca="1" si="116"/>
        <v>1.5605001367554973E-2</v>
      </c>
      <c r="I443" s="7">
        <f t="shared" ca="1" si="95"/>
        <v>0.57699402328664107</v>
      </c>
      <c r="J443" s="4">
        <f t="shared" ca="1" si="96"/>
        <v>7.9994348636084514E-8</v>
      </c>
      <c r="K443" s="7">
        <f t="shared" ca="1" si="97"/>
        <v>0.99527640296393749</v>
      </c>
      <c r="L443" s="9">
        <f t="shared" ca="1" si="98"/>
        <v>73797.970631120465</v>
      </c>
      <c r="M443" s="7">
        <f t="shared" ca="1" si="99"/>
        <v>0.95894699492336111</v>
      </c>
      <c r="N443" s="8">
        <f t="shared" ca="1" si="100"/>
        <v>0.9696312874741424</v>
      </c>
      <c r="O443" s="6">
        <f t="shared" ca="1" si="117"/>
        <v>3.0748795572846676E-3</v>
      </c>
      <c r="Q443" s="7">
        <f t="shared" ca="1" si="102"/>
        <v>3.7508221206313919E-2</v>
      </c>
      <c r="R443" s="4">
        <f t="shared" ca="1" si="103"/>
        <v>4.0502119121490067E-7</v>
      </c>
      <c r="S443" s="7">
        <f t="shared" ca="1" si="104"/>
        <v>0.31001464194944028</v>
      </c>
      <c r="T443" s="9">
        <f t="shared" ca="1" si="105"/>
        <v>39768.81060926224</v>
      </c>
      <c r="U443" s="7">
        <f t="shared" ca="1" si="106"/>
        <v>0.57871044174330832</v>
      </c>
      <c r="V443" s="8">
        <f t="shared" ca="1" si="107"/>
        <v>0.93804151869638663</v>
      </c>
      <c r="W443" s="6">
        <f t="shared" ca="1" si="118"/>
        <v>9.7528943721957723E-3</v>
      </c>
      <c r="Y443" s="7">
        <f t="shared" ca="1" si="115"/>
        <v>2.8432775297035414E-2</v>
      </c>
    </row>
    <row r="444" spans="1:25">
      <c r="A444" s="7">
        <f t="shared" ca="1" si="109"/>
        <v>0.42629971021394297</v>
      </c>
      <c r="B444">
        <f t="shared" ca="1" si="89"/>
        <v>5.5286619017013376E-7</v>
      </c>
      <c r="C444" s="7">
        <f t="shared" ca="1" si="90"/>
        <v>0.33345321896937763</v>
      </c>
      <c r="D444" s="9">
        <f t="shared" ca="1" si="91"/>
        <v>16057.326099228801</v>
      </c>
      <c r="E444" s="7">
        <f t="shared" ca="1" si="92"/>
        <v>0.2909390115489271</v>
      </c>
      <c r="F444" s="8">
        <f t="shared" ca="1" si="93"/>
        <v>0.83904561410110223</v>
      </c>
      <c r="G444" s="7">
        <f t="shared" ca="1" si="116"/>
        <v>1.1519530290040249E-2</v>
      </c>
      <c r="I444" s="7">
        <f t="shared" ca="1" si="95"/>
        <v>0.58930949025473378</v>
      </c>
      <c r="J444" s="4">
        <f t="shared" ca="1" si="96"/>
        <v>8.2157757275584279E-8</v>
      </c>
      <c r="K444" s="7">
        <f t="shared" ca="1" si="97"/>
        <v>0.73771973477233632</v>
      </c>
      <c r="L444" s="9">
        <f t="shared" ca="1" si="98"/>
        <v>49874.556062834927</v>
      </c>
      <c r="M444" s="7">
        <f t="shared" ca="1" si="99"/>
        <v>0.15978125708150792</v>
      </c>
      <c r="N444" s="8">
        <f t="shared" ca="1" si="100"/>
        <v>0.86724947893344784</v>
      </c>
      <c r="O444" s="6">
        <f t="shared" ca="1" si="117"/>
        <v>2.7322208783423611E-3</v>
      </c>
      <c r="Q444" s="7">
        <f t="shared" ca="1" si="102"/>
        <v>0.33450231923112261</v>
      </c>
      <c r="R444" s="4">
        <f t="shared" ca="1" si="103"/>
        <v>9.5187245797255252E-7</v>
      </c>
      <c r="S444" s="7">
        <f t="shared" ca="1" si="104"/>
        <v>0.77339591430305399</v>
      </c>
      <c r="T444" s="9">
        <f t="shared" ca="1" si="105"/>
        <v>51022.166420731133</v>
      </c>
      <c r="U444" s="7">
        <f t="shared" ca="1" si="106"/>
        <v>0.43213891143006944</v>
      </c>
      <c r="V444" s="8">
        <f t="shared" ca="1" si="107"/>
        <v>0.92307708589174875</v>
      </c>
      <c r="W444" s="6">
        <f t="shared" ca="1" si="118"/>
        <v>2.8829497846010469E-2</v>
      </c>
      <c r="Y444" s="7">
        <f t="shared" ca="1" si="115"/>
        <v>4.3081249014393079E-2</v>
      </c>
    </row>
    <row r="445" spans="1:25">
      <c r="A445" s="7">
        <f t="shared" ca="1" si="109"/>
        <v>0.89830371291360422</v>
      </c>
      <c r="B445">
        <f t="shared" ca="1" si="89"/>
        <v>1.4720560829784715E-6</v>
      </c>
      <c r="C445" s="7">
        <f t="shared" ca="1" si="90"/>
        <v>0.11930952844770104</v>
      </c>
      <c r="D445" s="9">
        <f t="shared" ca="1" si="91"/>
        <v>13826.065648977001</v>
      </c>
      <c r="E445" s="7">
        <f t="shared" ca="1" si="92"/>
        <v>0.48976190179783508</v>
      </c>
      <c r="F445" s="8">
        <f t="shared" ca="1" si="93"/>
        <v>0.87003377068582899</v>
      </c>
      <c r="G445" s="7">
        <f t="shared" ca="1" si="116"/>
        <v>2.5613207193103338E-2</v>
      </c>
      <c r="I445" s="7">
        <f t="shared" ca="1" si="95"/>
        <v>0.69980770434542283</v>
      </c>
      <c r="J445" s="4">
        <f t="shared" ca="1" si="96"/>
        <v>1.045461702576157E-7</v>
      </c>
      <c r="K445" s="7">
        <f t="shared" ca="1" si="97"/>
        <v>0.75060961517970393</v>
      </c>
      <c r="L445" s="9">
        <f t="shared" ca="1" si="98"/>
        <v>50275.938110917807</v>
      </c>
      <c r="M445" s="7">
        <f t="shared" ca="1" si="99"/>
        <v>0.45969188296097774</v>
      </c>
      <c r="N445" s="8">
        <f t="shared" ca="1" si="100"/>
        <v>0.91095411409990956</v>
      </c>
      <c r="O445" s="6">
        <f t="shared" ca="1" si="117"/>
        <v>3.209562820189955E-3</v>
      </c>
      <c r="Q445" s="7">
        <f t="shared" ca="1" si="102"/>
        <v>0.20099184096448386</v>
      </c>
      <c r="R445" s="4">
        <f t="shared" ca="1" si="103"/>
        <v>7.5070661002715547E-7</v>
      </c>
      <c r="S445" s="7">
        <f t="shared" ca="1" si="104"/>
        <v>0.23546356787228995</v>
      </c>
      <c r="T445" s="9">
        <f t="shared" ca="1" si="105"/>
        <v>38017.647087003425</v>
      </c>
      <c r="U445" s="7">
        <f t="shared" ca="1" si="106"/>
        <v>0.54553975955684575</v>
      </c>
      <c r="V445" s="8">
        <f t="shared" ca="1" si="107"/>
        <v>0.93480958898940136</v>
      </c>
      <c r="W445" s="6">
        <f t="shared" ca="1" si="118"/>
        <v>1.7626824319161093E-2</v>
      </c>
      <c r="Y445" s="7">
        <f t="shared" ca="1" si="115"/>
        <v>4.6449594332454387E-2</v>
      </c>
    </row>
    <row r="446" spans="1:25">
      <c r="A446" s="7">
        <f t="shared" ca="1" si="109"/>
        <v>0.15301514337764621</v>
      </c>
      <c r="B446">
        <f t="shared" ca="1" si="89"/>
        <v>2.6330296969162734E-7</v>
      </c>
      <c r="C446" s="7">
        <f t="shared" ca="1" si="90"/>
        <v>0.90283377065961201</v>
      </c>
      <c r="D446" s="9">
        <f t="shared" ca="1" si="91"/>
        <v>22687.598649411804</v>
      </c>
      <c r="E446" s="7">
        <f t="shared" ca="1" si="92"/>
        <v>0.83843544411098869</v>
      </c>
      <c r="F446" s="8">
        <f t="shared" ca="1" si="93"/>
        <v>0.91926175058401038</v>
      </c>
      <c r="G446" s="7">
        <f t="shared" ca="1" si="116"/>
        <v>4.6079577065546327E-3</v>
      </c>
      <c r="I446" s="7">
        <f t="shared" ca="1" si="95"/>
        <v>0.63828205681126726</v>
      </c>
      <c r="J446" s="4">
        <f t="shared" ca="1" si="96"/>
        <v>9.1341451626171983E-8</v>
      </c>
      <c r="K446" s="7">
        <f t="shared" ca="1" si="97"/>
        <v>0.46148625966314105</v>
      </c>
      <c r="L446" s="9">
        <f t="shared" ca="1" si="98"/>
        <v>43073.446009332831</v>
      </c>
      <c r="M446" s="7">
        <f t="shared" ca="1" si="99"/>
        <v>0.85077575943817929</v>
      </c>
      <c r="N446" s="8">
        <f t="shared" ca="1" si="100"/>
        <v>0.95212567423674221</v>
      </c>
      <c r="O446" s="6">
        <f t="shared" ca="1" si="117"/>
        <v>2.2560843342641175E-3</v>
      </c>
      <c r="Q446" s="7">
        <f t="shared" ca="1" si="102"/>
        <v>0.60737954368153801</v>
      </c>
      <c r="R446" s="4">
        <f t="shared" ca="1" si="103"/>
        <v>1.3747755372001241E-6</v>
      </c>
      <c r="S446" s="7">
        <f t="shared" ca="1" si="104"/>
        <v>0.58782541364156937</v>
      </c>
      <c r="T446" s="9">
        <f t="shared" ca="1" si="105"/>
        <v>45907.82834219998</v>
      </c>
      <c r="U446" s="7">
        <f t="shared" ca="1" si="106"/>
        <v>0.54215451536727421</v>
      </c>
      <c r="V446" s="8">
        <f t="shared" ca="1" si="107"/>
        <v>0.93447604900382153</v>
      </c>
      <c r="W446" s="6">
        <f t="shared" ca="1" si="118"/>
        <v>3.7379845960789734E-2</v>
      </c>
      <c r="Y446" s="7">
        <f t="shared" ca="1" si="115"/>
        <v>4.4243888001608486E-2</v>
      </c>
    </row>
    <row r="447" spans="1:25">
      <c r="A447" s="7">
        <f t="shared" ca="1" si="109"/>
        <v>8.188692124951813E-2</v>
      </c>
      <c r="B447">
        <f t="shared" ca="1" si="89"/>
        <v>1.7967158269497459E-7</v>
      </c>
      <c r="C447" s="7">
        <f t="shared" ca="1" si="90"/>
        <v>0.7556839156849755</v>
      </c>
      <c r="D447" s="9">
        <f t="shared" ca="1" si="91"/>
        <v>20100.444374289422</v>
      </c>
      <c r="E447" s="7">
        <f t="shared" ca="1" si="92"/>
        <v>0.70975443309615682</v>
      </c>
      <c r="F447" s="8">
        <f t="shared" ca="1" si="93"/>
        <v>0.89985848321290218</v>
      </c>
      <c r="G447" s="7">
        <f t="shared" ca="1" si="116"/>
        <v>3.2010602814526497E-3</v>
      </c>
      <c r="I447" s="7">
        <f t="shared" ca="1" si="95"/>
        <v>0.59471134115878532</v>
      </c>
      <c r="J447" s="4">
        <f t="shared" ca="1" si="96"/>
        <v>8.312378270477698E-8</v>
      </c>
      <c r="K447" s="7">
        <f t="shared" ca="1" si="97"/>
        <v>0.41965597516822328</v>
      </c>
      <c r="L447" s="9">
        <f t="shared" ca="1" si="98"/>
        <v>42169.19549850488</v>
      </c>
      <c r="M447" s="7">
        <f t="shared" ca="1" si="99"/>
        <v>0.41777386066086486</v>
      </c>
      <c r="N447" s="8">
        <f t="shared" ca="1" si="100"/>
        <v>0.90628042286818999</v>
      </c>
      <c r="O447" s="6">
        <f t="shared" ca="1" si="117"/>
        <v>2.2708081736290851E-3</v>
      </c>
      <c r="Q447" s="7">
        <f t="shared" ca="1" si="102"/>
        <v>0.6740902210128854</v>
      </c>
      <c r="R447" s="4">
        <f t="shared" ca="1" si="103"/>
        <v>1.4999192258975663E-6</v>
      </c>
      <c r="S447" s="7">
        <f t="shared" ca="1" si="104"/>
        <v>0.46503880074921433</v>
      </c>
      <c r="T447" s="9">
        <f t="shared" ca="1" si="105"/>
        <v>43150.5550348385</v>
      </c>
      <c r="U447" s="7">
        <f t="shared" ca="1" si="106"/>
        <v>0.10124373997933822</v>
      </c>
      <c r="V447" s="8">
        <f t="shared" ca="1" si="107"/>
        <v>0.86636908163473603</v>
      </c>
      <c r="W447" s="6">
        <f t="shared" ca="1" si="118"/>
        <v>4.5594877337284415E-2</v>
      </c>
      <c r="Y447" s="7">
        <f t="shared" ca="1" si="115"/>
        <v>5.1066745792366149E-2</v>
      </c>
    </row>
    <row r="448" spans="1:25">
      <c r="A448" s="7">
        <f t="shared" ca="1" si="109"/>
        <v>0.99371128379341955</v>
      </c>
      <c r="B448">
        <f t="shared" ca="1" si="89"/>
        <v>2.7280795020169739E-6</v>
      </c>
      <c r="C448" s="7">
        <f t="shared" ca="1" si="90"/>
        <v>0.20014981852637403</v>
      </c>
      <c r="D448" s="9">
        <f t="shared" ca="1" si="91"/>
        <v>14791.127059869979</v>
      </c>
      <c r="E448" s="7">
        <f t="shared" ca="1" si="92"/>
        <v>0.96070169219826385</v>
      </c>
      <c r="F448" s="8">
        <f t="shared" ca="1" si="93"/>
        <v>0.9472888192150507</v>
      </c>
      <c r="G448" s="7">
        <f t="shared" ca="1" si="116"/>
        <v>3.1709106642057769E-2</v>
      </c>
      <c r="I448" s="7">
        <f t="shared" ca="1" si="95"/>
        <v>6.0084670762473147E-2</v>
      </c>
      <c r="J448" s="4">
        <f t="shared" ca="1" si="96"/>
        <v>1.1460696679020655E-8</v>
      </c>
      <c r="K448" s="7">
        <f t="shared" ca="1" si="97"/>
        <v>0.56513861436435964</v>
      </c>
      <c r="L448" s="9">
        <f t="shared" ca="1" si="98"/>
        <v>45378.882248377573</v>
      </c>
      <c r="M448" s="7">
        <f t="shared" ca="1" si="99"/>
        <v>0.58995083169545637</v>
      </c>
      <c r="N448" s="8">
        <f t="shared" ca="1" si="100"/>
        <v>0.92448485870436448</v>
      </c>
      <c r="O448" s="6">
        <f t="shared" ca="1" si="117"/>
        <v>3.1621404356077889E-4</v>
      </c>
      <c r="Q448" s="7">
        <f t="shared" ca="1" si="102"/>
        <v>0.53471901519759435</v>
      </c>
      <c r="R448" s="4">
        <f t="shared" ca="1" si="103"/>
        <v>1.2525348503846187E-6</v>
      </c>
      <c r="S448" s="7">
        <f t="shared" ca="1" si="104"/>
        <v>0.21804690007755234</v>
      </c>
      <c r="T448" s="9">
        <f t="shared" ca="1" si="105"/>
        <v>37580.430603385634</v>
      </c>
      <c r="U448" s="7">
        <f t="shared" ca="1" si="106"/>
        <v>0.41395885227863449</v>
      </c>
      <c r="V448" s="8">
        <f t="shared" ca="1" si="107"/>
        <v>0.92105297322470447</v>
      </c>
      <c r="W448" s="6">
        <f t="shared" ca="1" si="118"/>
        <v>3.0339579543829716E-2</v>
      </c>
      <c r="Y448" s="7">
        <f t="shared" ca="1" si="115"/>
        <v>6.2364900229448267E-2</v>
      </c>
    </row>
    <row r="449" spans="1:25">
      <c r="A449" s="7">
        <f t="shared" ca="1" si="109"/>
        <v>0.97146987215629188</v>
      </c>
      <c r="B449">
        <f t="shared" ca="1" si="89"/>
        <v>2.060697757445568E-6</v>
      </c>
      <c r="C449" s="7">
        <f t="shared" ca="1" si="90"/>
        <v>6.4559084910519648E-2</v>
      </c>
      <c r="D449" s="9">
        <f t="shared" ca="1" si="91"/>
        <v>12919.360789956489</v>
      </c>
      <c r="E449" s="7">
        <f t="shared" ca="1" si="92"/>
        <v>0.44004157477272943</v>
      </c>
      <c r="F449" s="8">
        <f t="shared" ca="1" si="93"/>
        <v>0.86297582644976012</v>
      </c>
      <c r="G449" s="7">
        <f t="shared" ca="1" si="116"/>
        <v>3.6222668285365724E-2</v>
      </c>
      <c r="I449" s="7">
        <f t="shared" ca="1" si="95"/>
        <v>0.18928571582339215</v>
      </c>
      <c r="J449" s="4">
        <f t="shared" ca="1" si="96"/>
        <v>2.7422650080468002E-8</v>
      </c>
      <c r="K449" s="7">
        <f t="shared" ca="1" si="97"/>
        <v>0.19230445003341401</v>
      </c>
      <c r="L449" s="9">
        <f t="shared" ca="1" si="98"/>
        <v>36905.389392140401</v>
      </c>
      <c r="M449" s="7">
        <f t="shared" ca="1" si="99"/>
        <v>0.87735289425579865</v>
      </c>
      <c r="N449" s="8">
        <f t="shared" ca="1" si="100"/>
        <v>0.95558593302197337</v>
      </c>
      <c r="O449" s="6">
        <f t="shared" ca="1" si="117"/>
        <v>5.9023984819558484E-4</v>
      </c>
      <c r="Q449" s="7">
        <f t="shared" ca="1" si="102"/>
        <v>0.2119658357962988</v>
      </c>
      <c r="R449" s="4">
        <f t="shared" ca="1" si="103"/>
        <v>7.6816495038909975E-7</v>
      </c>
      <c r="S449" s="7">
        <f t="shared" ca="1" si="104"/>
        <v>0.13923201561759957</v>
      </c>
      <c r="T449" s="9">
        <f t="shared" ca="1" si="105"/>
        <v>35356.755487367627</v>
      </c>
      <c r="U449" s="7">
        <f t="shared" ca="1" si="106"/>
        <v>0.64439988727107156</v>
      </c>
      <c r="V449" s="8">
        <f t="shared" ca="1" si="107"/>
        <v>0.94430884336095966</v>
      </c>
      <c r="W449" s="6">
        <f t="shared" ca="1" si="118"/>
        <v>1.6571156783358711E-2</v>
      </c>
      <c r="Y449" s="7">
        <f t="shared" ca="1" si="115"/>
        <v>5.3384064916920021E-2</v>
      </c>
    </row>
    <row r="450" spans="1:25">
      <c r="A450" s="7">
        <f t="shared" ca="1" si="109"/>
        <v>0.98572057506127164</v>
      </c>
      <c r="B450">
        <f t="shared" ca="1" si="89"/>
        <v>2.3693763316363809E-6</v>
      </c>
      <c r="C450" s="7">
        <f t="shared" ca="1" si="90"/>
        <v>0.43013662819917842</v>
      </c>
      <c r="D450" s="9">
        <f t="shared" ca="1" si="91"/>
        <v>16895.36721144582</v>
      </c>
      <c r="E450" s="7">
        <f t="shared" ca="1" si="92"/>
        <v>0.18693207947033563</v>
      </c>
      <c r="F450" s="8">
        <f t="shared" ca="1" si="93"/>
        <v>0.81717485622287966</v>
      </c>
      <c r="G450" s="7">
        <f t="shared" ca="1" si="116"/>
        <v>5.430306615812143E-2</v>
      </c>
      <c r="I450" s="7">
        <f t="shared" ca="1" si="95"/>
        <v>0.15592692462615865</v>
      </c>
      <c r="J450" s="4">
        <f t="shared" ca="1" si="96"/>
        <v>2.3473772074525789E-8</v>
      </c>
      <c r="K450" s="7">
        <f t="shared" ca="1" si="97"/>
        <v>0.22478798826652857</v>
      </c>
      <c r="L450" s="9">
        <f t="shared" ca="1" si="98"/>
        <v>37751.314473745806</v>
      </c>
      <c r="M450" s="7">
        <f t="shared" ca="1" si="99"/>
        <v>0.62658163545167689</v>
      </c>
      <c r="N450" s="8">
        <f t="shared" ca="1" si="100"/>
        <v>0.92815642777840235</v>
      </c>
      <c r="O450" s="6">
        <f t="shared" ca="1" si="117"/>
        <v>5.5898233155920833E-4</v>
      </c>
      <c r="Q450" s="7">
        <f t="shared" ca="1" si="102"/>
        <v>0.43748342166648746</v>
      </c>
      <c r="R450" s="4">
        <f t="shared" ca="1" si="103"/>
        <v>1.1027379155853794E-6</v>
      </c>
      <c r="S450" s="7">
        <f t="shared" ca="1" si="104"/>
        <v>0.36589598498196196</v>
      </c>
      <c r="T450" s="9">
        <f t="shared" ca="1" si="105"/>
        <v>41005.088279504685</v>
      </c>
      <c r="U450" s="7">
        <f t="shared" ca="1" si="106"/>
        <v>0.13487129003439069</v>
      </c>
      <c r="V450" s="8">
        <f t="shared" ca="1" si="107"/>
        <v>0.87630546123451136</v>
      </c>
      <c r="W450" s="6">
        <f t="shared" ca="1" si="118"/>
        <v>3.1761204103014175E-2</v>
      </c>
      <c r="Y450" s="7">
        <f t="shared" ca="1" si="115"/>
        <v>8.6623252592694822E-2</v>
      </c>
    </row>
    <row r="451" spans="1:25">
      <c r="A451" s="7">
        <f t="shared" ca="1" si="109"/>
        <v>0.60289034726832569</v>
      </c>
      <c r="B451">
        <f t="shared" ca="1" si="89"/>
        <v>7.7364605004410454E-7</v>
      </c>
      <c r="C451" s="7">
        <f t="shared" ca="1" si="90"/>
        <v>0.37758496169897204</v>
      </c>
      <c r="D451" s="9">
        <f t="shared" ca="1" si="91"/>
        <v>16442.653367662151</v>
      </c>
      <c r="E451" s="7">
        <f t="shared" ca="1" si="92"/>
        <v>3.8440857562000441E-2</v>
      </c>
      <c r="F451" s="8">
        <f t="shared" ca="1" si="93"/>
        <v>0.75412242803996599</v>
      </c>
      <c r="G451" s="7">
        <f t="shared" ca="1" si="116"/>
        <v>2.1459983765988299E-2</v>
      </c>
      <c r="I451" s="7">
        <f t="shared" ca="1" si="95"/>
        <v>0.80100122400571883</v>
      </c>
      <c r="J451" s="4">
        <f t="shared" ca="1" si="96"/>
        <v>1.3280589597828808E-7</v>
      </c>
      <c r="K451" s="7">
        <f t="shared" ca="1" si="97"/>
        <v>0.58406594109151411</v>
      </c>
      <c r="L451" s="9">
        <f t="shared" ca="1" si="98"/>
        <v>45819.326198733623</v>
      </c>
      <c r="M451" s="7">
        <f t="shared" ca="1" si="99"/>
        <v>0.8815701972467006</v>
      </c>
      <c r="N451" s="8">
        <f t="shared" ca="1" si="100"/>
        <v>0.95616393805946798</v>
      </c>
      <c r="O451" s="6">
        <f t="shared" ca="1" si="117"/>
        <v>3.4191452590240454E-3</v>
      </c>
      <c r="Q451" s="7">
        <f t="shared" ca="1" si="102"/>
        <v>0.76452305912842933</v>
      </c>
      <c r="R451" s="4">
        <f t="shared" ca="1" si="103"/>
        <v>1.7025794197015377E-6</v>
      </c>
      <c r="S451" s="7">
        <f t="shared" ca="1" si="104"/>
        <v>0.47454616724373744</v>
      </c>
      <c r="T451" s="9">
        <f t="shared" ca="1" si="105"/>
        <v>43357.313252271801</v>
      </c>
      <c r="U451" s="7">
        <f t="shared" ca="1" si="106"/>
        <v>0.53698912330614212</v>
      </c>
      <c r="V451" s="8">
        <f t="shared" ca="1" si="107"/>
        <v>0.93396561842372283</v>
      </c>
      <c r="W451" s="6">
        <f t="shared" ca="1" si="118"/>
        <v>4.432109076824977E-2</v>
      </c>
      <c r="Y451" s="7">
        <f t="shared" ca="1" si="115"/>
        <v>6.9200219793262116E-2</v>
      </c>
    </row>
    <row r="452" spans="1:25">
      <c r="A452" s="7">
        <f t="shared" ca="1" si="109"/>
        <v>0.30680117700035447</v>
      </c>
      <c r="B452">
        <f t="shared" ca="1" si="89"/>
        <v>4.2463295519301772E-7</v>
      </c>
      <c r="C452" s="7">
        <f t="shared" ca="1" si="90"/>
        <v>9.0399384871726718E-2</v>
      </c>
      <c r="D452" s="9">
        <f t="shared" ca="1" si="91"/>
        <v>13391.02608212773</v>
      </c>
      <c r="E452" s="7">
        <f t="shared" ca="1" si="92"/>
        <v>0.33816346348039383</v>
      </c>
      <c r="F452" s="8">
        <f t="shared" ca="1" si="93"/>
        <v>0.84724887817103867</v>
      </c>
      <c r="G452" s="7">
        <f t="shared" ca="1" si="116"/>
        <v>8.0908561934435377E-3</v>
      </c>
      <c r="I452" s="7">
        <f t="shared" ca="1" si="95"/>
        <v>0.14886577838520465</v>
      </c>
      <c r="J452" s="4">
        <f t="shared" ca="1" si="96"/>
        <v>2.2632040046357739E-8</v>
      </c>
      <c r="K452" s="7">
        <f t="shared" ca="1" si="97"/>
        <v>0.83465512895982596</v>
      </c>
      <c r="L452" s="9">
        <f t="shared" ca="1" si="98"/>
        <v>53345.510556570443</v>
      </c>
      <c r="M452" s="7">
        <f t="shared" ca="1" si="99"/>
        <v>0.95653829516687749</v>
      </c>
      <c r="N452" s="8">
        <f t="shared" ca="1" si="100"/>
        <v>0.96906081130358235</v>
      </c>
      <c r="O452" s="6">
        <f t="shared" ca="1" si="117"/>
        <v>6.4632115553756996E-4</v>
      </c>
      <c r="Q452" s="7">
        <f t="shared" ca="1" si="102"/>
        <v>0.7718846937145537</v>
      </c>
      <c r="R452" s="4">
        <f t="shared" ca="1" si="103"/>
        <v>1.7215449412077385E-6</v>
      </c>
      <c r="S452" s="7">
        <f t="shared" ca="1" si="104"/>
        <v>0.46465523000612874</v>
      </c>
      <c r="T452" s="9">
        <f t="shared" ca="1" si="105"/>
        <v>43142.225892743911</v>
      </c>
      <c r="U452" s="7">
        <f t="shared" ca="1" si="106"/>
        <v>0.68360160744884002</v>
      </c>
      <c r="V452" s="8">
        <f t="shared" ca="1" si="107"/>
        <v>0.94801785780069747</v>
      </c>
      <c r="W452" s="6">
        <f t="shared" ca="1" si="118"/>
        <v>4.3044538659545717E-2</v>
      </c>
      <c r="Y452" s="7">
        <f t="shared" ca="1" si="115"/>
        <v>5.1781716008526824E-2</v>
      </c>
    </row>
    <row r="453" spans="1:25">
      <c r="A453" s="7">
        <f t="shared" ca="1" si="109"/>
        <v>0.70020914008724344</v>
      </c>
      <c r="B453">
        <f t="shared" ca="1" si="89"/>
        <v>9.2853870028597714E-7</v>
      </c>
      <c r="C453" s="7">
        <f t="shared" ca="1" si="90"/>
        <v>0.19943799977435162</v>
      </c>
      <c r="D453" s="9">
        <f t="shared" ca="1" si="91"/>
        <v>14783.602851910866</v>
      </c>
      <c r="E453" s="7">
        <f t="shared" ca="1" si="92"/>
        <v>0.98796136687679093</v>
      </c>
      <c r="F453" s="8">
        <f t="shared" ca="1" si="93"/>
        <v>0.96129549617495691</v>
      </c>
      <c r="G453" s="7">
        <f t="shared" ca="1" si="116"/>
        <v>9.746146434434071E-3</v>
      </c>
      <c r="I453" s="7">
        <f t="shared" ca="1" si="95"/>
        <v>0.41567950103266482</v>
      </c>
      <c r="J453" s="4">
        <f t="shared" ca="1" si="96"/>
        <v>5.5451000379650793E-8</v>
      </c>
      <c r="K453" s="7">
        <f t="shared" ca="1" si="97"/>
        <v>0.40667090685069562</v>
      </c>
      <c r="L453" s="9">
        <f t="shared" ca="1" si="98"/>
        <v>41888.917922454741</v>
      </c>
      <c r="M453" s="7">
        <f t="shared" ca="1" si="99"/>
        <v>0.47019784452336399</v>
      </c>
      <c r="N453" s="8">
        <f t="shared" ca="1" si="100"/>
        <v>0.91209331982349329</v>
      </c>
      <c r="O453" s="6">
        <f t="shared" ca="1" si="117"/>
        <v>1.4863045268449255E-3</v>
      </c>
      <c r="Q453" s="7">
        <f t="shared" ca="1" si="102"/>
        <v>0.4977875931111112</v>
      </c>
      <c r="R453" s="4">
        <f t="shared" ca="1" si="103"/>
        <v>1.1942354759950956E-6</v>
      </c>
      <c r="S453" s="7">
        <f t="shared" ca="1" si="104"/>
        <v>0.77661413851895156</v>
      </c>
      <c r="T453" s="9">
        <f t="shared" ca="1" si="105"/>
        <v>51131.785632941952</v>
      </c>
      <c r="U453" s="7">
        <f t="shared" ca="1" si="106"/>
        <v>0.89073952443026039</v>
      </c>
      <c r="V453" s="8">
        <f t="shared" ca="1" si="107"/>
        <v>0.96946200851882935</v>
      </c>
      <c r="W453" s="6">
        <f t="shared" ca="1" si="118"/>
        <v>3.2794052323780021E-2</v>
      </c>
      <c r="Y453" s="7">
        <f t="shared" ca="1" si="115"/>
        <v>4.402650328505902E-2</v>
      </c>
    </row>
    <row r="454" spans="1:25">
      <c r="A454" s="7">
        <f t="shared" ca="1" si="109"/>
        <v>0.69294850820230758</v>
      </c>
      <c r="B454">
        <f t="shared" ca="1" si="89"/>
        <v>9.1567507764171172E-7</v>
      </c>
      <c r="C454" s="7">
        <f t="shared" ca="1" si="90"/>
        <v>9.0341483090611296E-2</v>
      </c>
      <c r="D454" s="9">
        <f t="shared" ca="1" si="91"/>
        <v>13390.07408798255</v>
      </c>
      <c r="E454" s="7">
        <f t="shared" ca="1" si="92"/>
        <v>9.9871682379241156E-3</v>
      </c>
      <c r="F454" s="8">
        <f t="shared" ca="1" si="93"/>
        <v>0.71017990367648842</v>
      </c>
      <c r="G454" s="7">
        <f t="shared" ca="1" si="116"/>
        <v>2.7601121711029592E-2</v>
      </c>
      <c r="I454" s="7">
        <f t="shared" ca="1" si="95"/>
        <v>0.27221634333371381</v>
      </c>
      <c r="J454" s="4">
        <f t="shared" ca="1" si="96"/>
        <v>3.7262688314628179E-8</v>
      </c>
      <c r="K454" s="7">
        <f t="shared" ca="1" si="97"/>
        <v>0.83941216879471092</v>
      </c>
      <c r="L454" s="9">
        <f t="shared" ca="1" si="98"/>
        <v>53552.028941279874</v>
      </c>
      <c r="M454" s="7">
        <f t="shared" ca="1" si="99"/>
        <v>0.73752043422019398</v>
      </c>
      <c r="N454" s="8">
        <f t="shared" ca="1" si="100"/>
        <v>0.93939730770542984</v>
      </c>
      <c r="O454" s="6">
        <f t="shared" ca="1" si="117"/>
        <v>1.1351001755383614E-3</v>
      </c>
      <c r="Q454" s="7">
        <f t="shared" ca="1" si="102"/>
        <v>6.9258415032543375E-2</v>
      </c>
      <c r="R454" s="4">
        <f t="shared" ca="1" si="103"/>
        <v>4.9850221174048864E-7</v>
      </c>
      <c r="S454" s="7">
        <f t="shared" ca="1" si="104"/>
        <v>0.83985323240796284</v>
      </c>
      <c r="T454" s="9">
        <f t="shared" ca="1" si="105"/>
        <v>53571.418677022397</v>
      </c>
      <c r="U454" s="7">
        <f t="shared" ca="1" si="106"/>
        <v>0.22081257526354536</v>
      </c>
      <c r="V454" s="8">
        <f t="shared" ca="1" si="107"/>
        <v>0.89453475029252927</v>
      </c>
      <c r="W454" s="6">
        <f t="shared" ca="1" si="118"/>
        <v>1.6550026017607061E-2</v>
      </c>
      <c r="Y454" s="7">
        <f t="shared" ca="1" si="115"/>
        <v>4.5286247904175014E-2</v>
      </c>
    </row>
    <row r="455" spans="1:25">
      <c r="A455" s="7">
        <f t="shared" ca="1" si="109"/>
        <v>0.55040737978082022</v>
      </c>
      <c r="B455">
        <f t="shared" ca="1" si="89"/>
        <v>7.0204098344311144E-7</v>
      </c>
      <c r="C455" s="7">
        <f t="shared" ca="1" si="90"/>
        <v>0.42105188997359133</v>
      </c>
      <c r="D455" s="9">
        <f t="shared" ca="1" si="91"/>
        <v>16817.232030516039</v>
      </c>
      <c r="E455" s="7">
        <f t="shared" ca="1" si="92"/>
        <v>0.99192453314024076</v>
      </c>
      <c r="F455" s="8">
        <f t="shared" ca="1" si="93"/>
        <v>0.96493116581064298</v>
      </c>
      <c r="G455" s="7">
        <f t="shared" ca="1" si="116"/>
        <v>7.8528658328553703E-3</v>
      </c>
      <c r="I455" s="7">
        <f t="shared" ca="1" si="95"/>
        <v>6.6746500683347754E-2</v>
      </c>
      <c r="J455" s="4">
        <f t="shared" ca="1" si="96"/>
        <v>1.236954636057288E-8</v>
      </c>
      <c r="K455" s="7">
        <f t="shared" ca="1" si="97"/>
        <v>0.72820236208761879</v>
      </c>
      <c r="L455" s="9">
        <f t="shared" ca="1" si="98"/>
        <v>49586.656269824889</v>
      </c>
      <c r="M455" s="7">
        <f t="shared" ca="1" si="99"/>
        <v>0.54598690876716216</v>
      </c>
      <c r="N455" s="8">
        <f t="shared" ca="1" si="100"/>
        <v>0.92003174937960808</v>
      </c>
      <c r="O455" s="6">
        <f t="shared" ca="1" si="117"/>
        <v>3.688087591720002E-4</v>
      </c>
      <c r="Q455" s="7">
        <f t="shared" ca="1" si="102"/>
        <v>0.87191624357682718</v>
      </c>
      <c r="R455" s="4">
        <f t="shared" ca="1" si="103"/>
        <v>2.0475480321986665E-6</v>
      </c>
      <c r="S455" s="7">
        <f t="shared" ca="1" si="104"/>
        <v>0.69886720965046012</v>
      </c>
      <c r="T455" s="9">
        <f t="shared" ca="1" si="105"/>
        <v>48738.71940851074</v>
      </c>
      <c r="U455" s="7">
        <f t="shared" ca="1" si="106"/>
        <v>0.95619687989149427</v>
      </c>
      <c r="V455" s="8">
        <f t="shared" ca="1" si="107"/>
        <v>0.97928365420339158</v>
      </c>
      <c r="W455" s="6">
        <f t="shared" ca="1" si="118"/>
        <v>5.2579533665699014E-2</v>
      </c>
      <c r="Y455" s="7">
        <f t="shared" ca="1" si="115"/>
        <v>6.0801208257726384E-2</v>
      </c>
    </row>
    <row r="456" spans="1:25">
      <c r="A456" s="7">
        <f t="shared" ca="1" si="109"/>
        <v>0.75305033768509244</v>
      </c>
      <c r="B456">
        <f t="shared" ca="1" si="89"/>
        <v>1.0309954309557406E-6</v>
      </c>
      <c r="C456" s="7">
        <f t="shared" ca="1" si="90"/>
        <v>0.49194361507342244</v>
      </c>
      <c r="D456" s="9">
        <f t="shared" ca="1" si="91"/>
        <v>17430.221614797603</v>
      </c>
      <c r="E456" s="7">
        <f t="shared" ca="1" si="92"/>
        <v>0.50315543326466894</v>
      </c>
      <c r="F456" s="8">
        <f t="shared" ca="1" si="93"/>
        <v>0.87189056132183906</v>
      </c>
      <c r="G456" s="7">
        <f t="shared" ca="1" si="116"/>
        <v>1.9404374988169229E-2</v>
      </c>
      <c r="I456" s="7">
        <f t="shared" ca="1" si="95"/>
        <v>0.69305176819551118</v>
      </c>
      <c r="J456" s="4">
        <f t="shared" ca="1" si="96"/>
        <v>1.0298506056676978E-7</v>
      </c>
      <c r="K456" s="7">
        <f t="shared" ca="1" si="97"/>
        <v>0.85116955701389874</v>
      </c>
      <c r="L456" s="9">
        <f t="shared" ca="1" si="98"/>
        <v>54083.938048950433</v>
      </c>
      <c r="M456" s="7">
        <f t="shared" ca="1" si="99"/>
        <v>0.87000301433017579</v>
      </c>
      <c r="N456" s="8">
        <f t="shared" ca="1" si="100"/>
        <v>0.95459929539260646</v>
      </c>
      <c r="O456" s="6">
        <f t="shared" ca="1" si="117"/>
        <v>3.0680636031123485E-3</v>
      </c>
      <c r="Q456" s="7">
        <f t="shared" ca="1" si="102"/>
        <v>8.3078056183466531E-3</v>
      </c>
      <c r="R456" s="4">
        <f t="shared" ca="1" si="103"/>
        <v>2.5416776006886074E-7</v>
      </c>
      <c r="S456" s="7">
        <f t="shared" ca="1" si="104"/>
        <v>0.28011226941911149</v>
      </c>
      <c r="T456" s="9">
        <f t="shared" ca="1" si="105"/>
        <v>39085.170203740527</v>
      </c>
      <c r="U456" s="7">
        <f t="shared" ca="1" si="106"/>
        <v>0.89000274180993688</v>
      </c>
      <c r="V456" s="8">
        <f t="shared" ca="1" si="107"/>
        <v>0.9693697014591478</v>
      </c>
      <c r="W456" s="6">
        <f t="shared" ca="1" si="118"/>
        <v>5.4969380069208301E-3</v>
      </c>
      <c r="Y456" s="7">
        <f t="shared" ca="1" si="115"/>
        <v>2.7969376598202408E-2</v>
      </c>
    </row>
    <row r="457" spans="1:25">
      <c r="A457" s="7">
        <f t="shared" ca="1" si="109"/>
        <v>7.3706024410516102E-2</v>
      </c>
      <c r="B457">
        <f t="shared" ca="1" si="89"/>
        <v>1.6892584511430763E-7</v>
      </c>
      <c r="C457" s="7">
        <f t="shared" ca="1" si="90"/>
        <v>0.3422286226962985</v>
      </c>
      <c r="D457" s="9">
        <f t="shared" ca="1" si="91"/>
        <v>16134.616258705004</v>
      </c>
      <c r="E457" s="7">
        <f t="shared" ca="1" si="92"/>
        <v>0.41821264651438561</v>
      </c>
      <c r="F457" s="8">
        <f t="shared" ca="1" si="93"/>
        <v>0.85977367705800967</v>
      </c>
      <c r="G457" s="7">
        <f t="shared" ca="1" si="116"/>
        <v>3.2467353274447967E-3</v>
      </c>
      <c r="I457" s="7">
        <f t="shared" ca="1" si="95"/>
        <v>1.6850996838765342E-2</v>
      </c>
      <c r="J457" s="4">
        <f t="shared" ca="1" si="96"/>
        <v>4.6863690040414679E-9</v>
      </c>
      <c r="K457" s="7">
        <f t="shared" ca="1" si="97"/>
        <v>1.0516743752303381E-2</v>
      </c>
      <c r="L457" s="9">
        <f t="shared" ca="1" si="98"/>
        <v>27681.606152019951</v>
      </c>
      <c r="M457" s="7">
        <f t="shared" ca="1" si="99"/>
        <v>0.8659034172926966</v>
      </c>
      <c r="N457" s="8">
        <f t="shared" ca="1" si="100"/>
        <v>0.95405954665881465</v>
      </c>
      <c r="O457" s="6">
        <f t="shared" ca="1" si="117"/>
        <v>8.0743016915259797E-5</v>
      </c>
      <c r="Q457" s="7">
        <f t="shared" ca="1" si="102"/>
        <v>0.25388316884757578</v>
      </c>
      <c r="R457" s="4">
        <f t="shared" ca="1" si="103"/>
        <v>8.3279000021487038E-7</v>
      </c>
      <c r="S457" s="7">
        <f t="shared" ca="1" si="104"/>
        <v>0.1452152989279909</v>
      </c>
      <c r="T457" s="9">
        <f t="shared" ca="1" si="105"/>
        <v>35545.345734513983</v>
      </c>
      <c r="U457" s="7">
        <f t="shared" ca="1" si="106"/>
        <v>4.2886279427739149E-2</v>
      </c>
      <c r="V457" s="8">
        <f t="shared" ca="1" si="107"/>
        <v>0.83868863576283692</v>
      </c>
      <c r="W457" s="6">
        <f t="shared" ca="1" si="118"/>
        <v>2.418140200254882E-2</v>
      </c>
      <c r="Y457" s="7">
        <f t="shared" ca="1" si="115"/>
        <v>2.7508880346908876E-2</v>
      </c>
    </row>
    <row r="458" spans="1:25">
      <c r="A458" s="7">
        <f t="shared" ca="1" si="109"/>
        <v>0.13720096477218202</v>
      </c>
      <c r="B458">
        <f t="shared" ca="1" si="89"/>
        <v>2.4573827265809723E-7</v>
      </c>
      <c r="C458" s="7">
        <f t="shared" ca="1" si="90"/>
        <v>0.61147244318424898</v>
      </c>
      <c r="D458" s="9">
        <f t="shared" ca="1" si="91"/>
        <v>18520.467647945221</v>
      </c>
      <c r="E458" s="7">
        <f t="shared" ca="1" si="92"/>
        <v>0.65474670512817357</v>
      </c>
      <c r="F458" s="8">
        <f t="shared" ca="1" si="93"/>
        <v>0.89234205256077459</v>
      </c>
      <c r="G458" s="7">
        <f t="shared" ca="1" si="116"/>
        <v>4.3481254961227882E-3</v>
      </c>
      <c r="I458" s="7">
        <f t="shared" ca="1" si="95"/>
        <v>0.14845559350503146</v>
      </c>
      <c r="J458" s="4">
        <f t="shared" ca="1" si="96"/>
        <v>2.2583049311561489E-8</v>
      </c>
      <c r="K458" s="7">
        <f t="shared" ca="1" si="97"/>
        <v>0.8070877067033646</v>
      </c>
      <c r="L458" s="9">
        <f t="shared" ca="1" si="98"/>
        <v>52231.595357283208</v>
      </c>
      <c r="M458" s="7">
        <f t="shared" ca="1" si="99"/>
        <v>0.67235206550362525</v>
      </c>
      <c r="N458" s="8">
        <f t="shared" ca="1" si="100"/>
        <v>0.93274320114645093</v>
      </c>
      <c r="O458" s="6">
        <f t="shared" ca="1" si="117"/>
        <v>6.8316046397881287E-4</v>
      </c>
      <c r="Q458" s="7">
        <f t="shared" ca="1" si="102"/>
        <v>0.67245250090228603</v>
      </c>
      <c r="R458" s="4">
        <f t="shared" ca="1" si="103"/>
        <v>1.4966506710975741E-6</v>
      </c>
      <c r="S458" s="7">
        <f t="shared" ca="1" si="104"/>
        <v>0.38644436521488379</v>
      </c>
      <c r="T458" s="9">
        <f t="shared" ca="1" si="105"/>
        <v>41451.540399768266</v>
      </c>
      <c r="U458" s="7">
        <f t="shared" ca="1" si="106"/>
        <v>0.83813576674061285</v>
      </c>
      <c r="V458" s="8">
        <f t="shared" ca="1" si="107"/>
        <v>0.96335895758829326</v>
      </c>
      <c r="W458" s="6">
        <f t="shared" ca="1" si="118"/>
        <v>3.4686543114630625E-2</v>
      </c>
      <c r="Y458" s="7">
        <f t="shared" ca="1" si="115"/>
        <v>3.9717829074732224E-2</v>
      </c>
    </row>
    <row r="459" spans="1:25">
      <c r="A459" s="7">
        <f t="shared" ca="1" si="109"/>
        <v>0.62243934235738585</v>
      </c>
      <c r="B459">
        <f t="shared" ca="1" si="89"/>
        <v>8.0213284659060658E-7</v>
      </c>
      <c r="C459" s="7">
        <f t="shared" ca="1" si="90"/>
        <v>0.24930461763538192</v>
      </c>
      <c r="D459" s="9">
        <f t="shared" ca="1" si="91"/>
        <v>15285.563065273975</v>
      </c>
      <c r="E459" s="7">
        <f t="shared" ca="1" si="92"/>
        <v>0.13639115025662385</v>
      </c>
      <c r="F459" s="8">
        <f t="shared" ca="1" si="93"/>
        <v>0.80308789492709265</v>
      </c>
      <c r="G459" s="7">
        <f t="shared" ca="1" si="116"/>
        <v>1.8759742167417007E-2</v>
      </c>
      <c r="I459" s="7">
        <f t="shared" ca="1" si="95"/>
        <v>0.49014198813298826</v>
      </c>
      <c r="J459" s="4">
        <f t="shared" ca="1" si="96"/>
        <v>6.6036744916754832E-8</v>
      </c>
      <c r="K459" s="7">
        <f t="shared" ca="1" si="97"/>
        <v>0.47828076758818128</v>
      </c>
      <c r="L459" s="9">
        <f t="shared" ca="1" si="98"/>
        <v>43438.707793656758</v>
      </c>
      <c r="M459" s="7">
        <f t="shared" ca="1" si="99"/>
        <v>0.98980587625065786</v>
      </c>
      <c r="N459" s="8">
        <f t="shared" ca="1" si="100"/>
        <v>0.98023824006240301</v>
      </c>
      <c r="O459" s="6">
        <f t="shared" ca="1" si="117"/>
        <v>1.5202498277386389E-3</v>
      </c>
      <c r="Q459" s="7">
        <f t="shared" ca="1" si="102"/>
        <v>0.11982184503814175</v>
      </c>
      <c r="R459" s="4">
        <f t="shared" ca="1" si="103"/>
        <v>6.0915465619616677E-7</v>
      </c>
      <c r="S459" s="7">
        <f t="shared" ca="1" si="104"/>
        <v>0.60896206212395876</v>
      </c>
      <c r="T459" s="9">
        <f t="shared" ca="1" si="105"/>
        <v>46412.447443804471</v>
      </c>
      <c r="U459" s="7">
        <f t="shared" ca="1" si="106"/>
        <v>0.96133914957042366</v>
      </c>
      <c r="V459" s="8">
        <f t="shared" ca="1" si="107"/>
        <v>0.98030032756654717</v>
      </c>
      <c r="W459" s="6">
        <f t="shared" ca="1" si="118"/>
        <v>1.4908914026279281E-2</v>
      </c>
      <c r="Y459" s="7">
        <f t="shared" ca="1" si="115"/>
        <v>3.5188906021434929E-2</v>
      </c>
    </row>
    <row r="460" spans="1:25">
      <c r="A460" s="7">
        <f t="shared" ca="1" si="109"/>
        <v>0.74361874514181525</v>
      </c>
      <c r="B460">
        <f t="shared" ca="1" si="89"/>
        <v>1.0114187800545444E-6</v>
      </c>
      <c r="C460" s="7">
        <f t="shared" ca="1" si="90"/>
        <v>0.17364766701706613</v>
      </c>
      <c r="D460" s="9">
        <f t="shared" ca="1" si="91"/>
        <v>14501.832826233705</v>
      </c>
      <c r="E460" s="7">
        <f t="shared" ca="1" si="92"/>
        <v>0.22512114044644094</v>
      </c>
      <c r="F460" s="8">
        <f t="shared" ca="1" si="93"/>
        <v>0.82601633320449142</v>
      </c>
      <c r="G460" s="7">
        <f t="shared" ca="1" si="116"/>
        <v>2.1472769234682294E-2</v>
      </c>
      <c r="I460" s="7">
        <f t="shared" ca="1" si="95"/>
        <v>0.73154877390159989</v>
      </c>
      <c r="J460" s="4">
        <f t="shared" ca="1" si="96"/>
        <v>1.1233062344798078E-7</v>
      </c>
      <c r="K460" s="7">
        <f t="shared" ca="1" si="97"/>
        <v>0.53652914603034041</v>
      </c>
      <c r="L460" s="9">
        <f t="shared" ca="1" si="98"/>
        <v>44727.270068650374</v>
      </c>
      <c r="M460" s="7">
        <f t="shared" ca="1" si="99"/>
        <v>0.59199832131697772</v>
      </c>
      <c r="N460" s="8">
        <f t="shared" ca="1" si="100"/>
        <v>0.92469068876910665</v>
      </c>
      <c r="O460" s="6">
        <f t="shared" ca="1" si="117"/>
        <v>3.0639908276256953E-3</v>
      </c>
      <c r="Q460" s="7">
        <f t="shared" ca="1" si="102"/>
        <v>0.12201761253851207</v>
      </c>
      <c r="R460" s="4">
        <f t="shared" ca="1" si="103"/>
        <v>6.1340747699457035E-7</v>
      </c>
      <c r="S460" s="7">
        <f t="shared" ca="1" si="104"/>
        <v>0.85118968532442241</v>
      </c>
      <c r="T460" s="9">
        <f t="shared" ca="1" si="105"/>
        <v>54084.876791491923</v>
      </c>
      <c r="U460" s="7">
        <f t="shared" ca="1" si="106"/>
        <v>0.43175424596120648</v>
      </c>
      <c r="V460" s="8">
        <f t="shared" ca="1" si="107"/>
        <v>0.92303477087682972</v>
      </c>
      <c r="W460" s="6">
        <f t="shared" ca="1" si="118"/>
        <v>1.9447019795991744E-2</v>
      </c>
      <c r="Y460" s="7">
        <f t="shared" ca="1" si="115"/>
        <v>4.3983779858299737E-2</v>
      </c>
    </row>
    <row r="461" spans="1:25">
      <c r="A461" s="7">
        <f t="shared" ca="1" si="109"/>
        <v>0.81171995673833131</v>
      </c>
      <c r="B461">
        <f t="shared" ca="1" si="89"/>
        <v>1.1699378136587552E-6</v>
      </c>
      <c r="C461" s="7">
        <f t="shared" ca="1" si="90"/>
        <v>0.13322665848937509</v>
      </c>
      <c r="D461" s="9">
        <f t="shared" ca="1" si="91"/>
        <v>14013.081190663463</v>
      </c>
      <c r="E461" s="7">
        <f t="shared" ca="1" si="92"/>
        <v>5.4309596611723188E-2</v>
      </c>
      <c r="F461" s="8">
        <f t="shared" ca="1" si="93"/>
        <v>0.76654986470656283</v>
      </c>
      <c r="G461" s="7">
        <f t="shared" ca="1" si="116"/>
        <v>3.0209074959227748E-2</v>
      </c>
      <c r="I461" s="7">
        <f t="shared" ca="1" si="95"/>
        <v>0.82735322156336699</v>
      </c>
      <c r="J461" s="4">
        <f t="shared" ca="1" si="96"/>
        <v>1.423636918744778E-7</v>
      </c>
      <c r="K461" s="7">
        <f t="shared" ca="1" si="97"/>
        <v>0.69245758747204467</v>
      </c>
      <c r="L461" s="9">
        <f t="shared" ca="1" si="98"/>
        <v>48560.499323803015</v>
      </c>
      <c r="M461" s="7">
        <f t="shared" ca="1" si="99"/>
        <v>0.67741300573889696</v>
      </c>
      <c r="N461" s="8">
        <f t="shared" ca="1" si="100"/>
        <v>0.93325278195692762</v>
      </c>
      <c r="O461" s="6">
        <f t="shared" ca="1" si="117"/>
        <v>4.0583143349691726E-3</v>
      </c>
      <c r="Q461" s="7">
        <f t="shared" ca="1" si="102"/>
        <v>0.5465673970044117</v>
      </c>
      <c r="R461" s="4">
        <f t="shared" ca="1" si="103"/>
        <v>1.271712801718048E-6</v>
      </c>
      <c r="S461" s="7">
        <f t="shared" ca="1" si="104"/>
        <v>0.32503537734224675</v>
      </c>
      <c r="T461" s="9">
        <f t="shared" ca="1" si="105"/>
        <v>40105.438208516513</v>
      </c>
      <c r="U461" s="7">
        <f t="shared" ca="1" si="106"/>
        <v>0.27518363008912317</v>
      </c>
      <c r="V461" s="8">
        <f t="shared" ca="1" si="107"/>
        <v>0.9032930031212435</v>
      </c>
      <c r="W461" s="6">
        <f t="shared" ca="1" si="118"/>
        <v>3.3808502366793003E-2</v>
      </c>
      <c r="Y461" s="7">
        <f t="shared" ca="1" si="115"/>
        <v>6.8075891660989929E-2</v>
      </c>
    </row>
    <row r="462" spans="1:25">
      <c r="A462" s="7">
        <f t="shared" ca="1" si="109"/>
        <v>0.29173685605890121</v>
      </c>
      <c r="B462">
        <f t="shared" ca="1" si="89"/>
        <v>4.0898340516039227E-7</v>
      </c>
      <c r="C462" s="7">
        <f t="shared" ca="1" si="90"/>
        <v>0.26254426974040579</v>
      </c>
      <c r="D462" s="9">
        <f t="shared" ca="1" si="91"/>
        <v>15411.908340405436</v>
      </c>
      <c r="E462" s="7">
        <f t="shared" ca="1" si="92"/>
        <v>0.75051179426524117</v>
      </c>
      <c r="F462" s="8">
        <f t="shared" ca="1" si="93"/>
        <v>0.90562587770464975</v>
      </c>
      <c r="G462" s="7">
        <f t="shared" ca="1" si="116"/>
        <v>6.2353138073938785E-3</v>
      </c>
      <c r="I462" s="7">
        <f t="shared" ca="1" si="95"/>
        <v>0.82277046222754191</v>
      </c>
      <c r="J462" s="4">
        <f t="shared" ca="1" si="96"/>
        <v>1.4060760224102521E-7</v>
      </c>
      <c r="K462" s="7">
        <f t="shared" ca="1" si="97"/>
        <v>0.87634093845185457</v>
      </c>
      <c r="L462" s="9">
        <f t="shared" ca="1" si="98"/>
        <v>55346.99243783814</v>
      </c>
      <c r="M462" s="7">
        <f t="shared" ca="1" si="99"/>
        <v>0.585496288549188</v>
      </c>
      <c r="N462" s="8">
        <f t="shared" ca="1" si="100"/>
        <v>0.92403668545275519</v>
      </c>
      <c r="O462" s="6">
        <f t="shared" ca="1" si="117"/>
        <v>4.5311801054257368E-3</v>
      </c>
      <c r="Q462" s="7">
        <f t="shared" ca="1" si="102"/>
        <v>0.16215012782267668</v>
      </c>
      <c r="R462" s="4">
        <f t="shared" ca="1" si="103"/>
        <v>6.8629863989731381E-7</v>
      </c>
      <c r="S462" s="7">
        <f t="shared" ca="1" si="104"/>
        <v>0.8463040073620447</v>
      </c>
      <c r="T462" s="9">
        <f t="shared" ca="1" si="105"/>
        <v>53859.923453342271</v>
      </c>
      <c r="U462" s="7">
        <f t="shared" ca="1" si="106"/>
        <v>0.19305309565516882</v>
      </c>
      <c r="V462" s="8">
        <f t="shared" ca="1" si="107"/>
        <v>0.88939739993251088</v>
      </c>
      <c r="W462" s="6">
        <f t="shared" ca="1" si="118"/>
        <v>2.3087241147794656E-2</v>
      </c>
      <c r="Y462" s="7">
        <f t="shared" ca="1" si="115"/>
        <v>3.3853735060614273E-2</v>
      </c>
    </row>
    <row r="463" spans="1:25">
      <c r="A463" s="7">
        <f t="shared" ca="1" si="109"/>
        <v>0.72790499517665352</v>
      </c>
      <c r="B463">
        <f t="shared" ca="1" si="89"/>
        <v>9.8013324556545076E-7</v>
      </c>
      <c r="C463" s="7">
        <f t="shared" ca="1" si="90"/>
        <v>2.09014386829246E-2</v>
      </c>
      <c r="D463" s="9">
        <f t="shared" ca="1" si="91"/>
        <v>11648.172199640585</v>
      </c>
      <c r="E463" s="7">
        <f t="shared" ca="1" si="92"/>
        <v>4.3678603363118906E-2</v>
      </c>
      <c r="F463" s="8">
        <f t="shared" ca="1" si="93"/>
        <v>0.75864939838103174</v>
      </c>
      <c r="G463" s="7">
        <f t="shared" ca="1" si="116"/>
        <v>2.5052942932087475E-2</v>
      </c>
      <c r="I463" s="7">
        <f t="shared" ca="1" si="95"/>
        <v>0.81087968121829757</v>
      </c>
      <c r="J463" s="4">
        <f t="shared" ca="1" si="96"/>
        <v>1.3624202519947734E-7</v>
      </c>
      <c r="K463" s="7">
        <f t="shared" ca="1" si="97"/>
        <v>1.7189563758941762E-2</v>
      </c>
      <c r="L463" s="9">
        <f t="shared" ca="1" si="98"/>
        <v>28764.022636085268</v>
      </c>
      <c r="M463" s="7">
        <f t="shared" ca="1" si="99"/>
        <v>0.75063963444715542</v>
      </c>
      <c r="N463" s="8">
        <f t="shared" ca="1" si="100"/>
        <v>0.94077261571360415</v>
      </c>
      <c r="O463" s="6">
        <f t="shared" ca="1" si="117"/>
        <v>2.5502492466168694E-3</v>
      </c>
      <c r="Q463" s="7">
        <f t="shared" ca="1" si="102"/>
        <v>0.15730448538290531</v>
      </c>
      <c r="R463" s="4">
        <f t="shared" ca="1" si="103"/>
        <v>6.779055332425778E-7</v>
      </c>
      <c r="S463" s="7">
        <f t="shared" ca="1" si="104"/>
        <v>0.4469877301595927</v>
      </c>
      <c r="T463" s="9">
        <f t="shared" ca="1" si="105"/>
        <v>42759.423774086863</v>
      </c>
      <c r="U463" s="7">
        <f t="shared" ca="1" si="106"/>
        <v>0.80350589329246569</v>
      </c>
      <c r="V463" s="8">
        <f t="shared" ca="1" si="107"/>
        <v>0.9597068328067957</v>
      </c>
      <c r="W463" s="6">
        <f t="shared" ca="1" si="118"/>
        <v>1.6302229574052637E-2</v>
      </c>
      <c r="Y463" s="7">
        <f t="shared" ca="1" si="115"/>
        <v>4.3905421752756982E-2</v>
      </c>
    </row>
    <row r="464" spans="1:25">
      <c r="A464" s="7">
        <f t="shared" ca="1" si="109"/>
        <v>0.73489581211198141</v>
      </c>
      <c r="B464">
        <f t="shared" ca="1" si="89"/>
        <v>9.9385594460855525E-7</v>
      </c>
      <c r="C464" s="7">
        <f t="shared" ca="1" si="90"/>
        <v>0.7783987267310265</v>
      </c>
      <c r="D464" s="9">
        <f t="shared" ca="1" si="91"/>
        <v>20401.409902012714</v>
      </c>
      <c r="E464" s="7">
        <f t="shared" ca="1" si="92"/>
        <v>0.34763728716085307</v>
      </c>
      <c r="F464" s="8">
        <f t="shared" ca="1" si="93"/>
        <v>0.8488100521404176</v>
      </c>
      <c r="G464" s="7">
        <f t="shared" ca="1" si="116"/>
        <v>2.1768128929758861E-2</v>
      </c>
      <c r="I464" s="7">
        <f t="shared" ca="1" si="95"/>
        <v>4.941725781216777E-2</v>
      </c>
      <c r="J464" s="4">
        <f t="shared" ca="1" si="96"/>
        <v>9.9573652243699717E-9</v>
      </c>
      <c r="K464" s="7">
        <f t="shared" ca="1" si="97"/>
        <v>0.3621093544596562</v>
      </c>
      <c r="L464" s="9">
        <f t="shared" ca="1" si="98"/>
        <v>40922.477023192696</v>
      </c>
      <c r="M464" s="7">
        <f t="shared" ca="1" si="99"/>
        <v>0.53466381073187919</v>
      </c>
      <c r="N464" s="8">
        <f t="shared" ca="1" si="100"/>
        <v>0.91887091442439472</v>
      </c>
      <c r="O464" s="6">
        <f t="shared" ca="1" si="117"/>
        <v>2.5797686043614089E-4</v>
      </c>
      <c r="Q464" s="7">
        <f t="shared" ca="1" si="102"/>
        <v>0.44001168175606908</v>
      </c>
      <c r="R464" s="4">
        <f t="shared" ca="1" si="103"/>
        <v>1.1065040841897971E-6</v>
      </c>
      <c r="S464" s="7">
        <f t="shared" ca="1" si="104"/>
        <v>0.38708912801125717</v>
      </c>
      <c r="T464" s="9">
        <f t="shared" ca="1" si="105"/>
        <v>41465.50776058343</v>
      </c>
      <c r="U464" s="7">
        <f t="shared" ca="1" si="106"/>
        <v>0.23380210321598294</v>
      </c>
      <c r="V464" s="8">
        <f t="shared" ca="1" si="107"/>
        <v>0.89676571064891675</v>
      </c>
      <c r="W464" s="6">
        <f t="shared" ca="1" si="118"/>
        <v>3.0579066387733212E-2</v>
      </c>
      <c r="Y464" s="7">
        <f t="shared" ca="1" si="115"/>
        <v>5.2605172177928219E-2</v>
      </c>
    </row>
    <row r="465" spans="1:25">
      <c r="A465" s="7">
        <f t="shared" ca="1" si="109"/>
        <v>0.46029405427458192</v>
      </c>
      <c r="B465">
        <f t="shared" ca="1" si="89"/>
        <v>5.9156907410831521E-7</v>
      </c>
      <c r="C465" s="7">
        <f t="shared" ca="1" si="90"/>
        <v>0.40252840122986444</v>
      </c>
      <c r="D465" s="9">
        <f t="shared" ca="1" si="91"/>
        <v>16657.875652820778</v>
      </c>
      <c r="E465" s="7">
        <f t="shared" ca="1" si="92"/>
        <v>7.2395643342466287E-2</v>
      </c>
      <c r="F465" s="8">
        <f t="shared" ca="1" si="93"/>
        <v>0.7773593239122677</v>
      </c>
      <c r="G465" s="7">
        <f t="shared" ca="1" si="116"/>
        <v>1.5367722666110669E-2</v>
      </c>
      <c r="I465" s="7">
        <f t="shared" ca="1" si="95"/>
        <v>0.82315551224186068</v>
      </c>
      <c r="J465" s="4">
        <f t="shared" ca="1" si="96"/>
        <v>1.4075350367367658E-7</v>
      </c>
      <c r="K465" s="7">
        <f t="shared" ca="1" si="97"/>
        <v>0.40478671004229672</v>
      </c>
      <c r="L465" s="9">
        <f t="shared" ca="1" si="98"/>
        <v>41848.22757633563</v>
      </c>
      <c r="M465" s="7">
        <f t="shared" ca="1" si="99"/>
        <v>0.53822962819261089</v>
      </c>
      <c r="N465" s="8">
        <f t="shared" ca="1" si="100"/>
        <v>0.91923723676859581</v>
      </c>
      <c r="O465" s="6">
        <f t="shared" ca="1" si="117"/>
        <v>3.7030899241849947E-3</v>
      </c>
      <c r="Q465" s="7">
        <f t="shared" ca="1" si="102"/>
        <v>0.89319997647875615</v>
      </c>
      <c r="R465" s="4">
        <f t="shared" ca="1" si="103"/>
        <v>2.1444470574253584E-6</v>
      </c>
      <c r="S465" s="7">
        <f t="shared" ca="1" si="104"/>
        <v>0.15033671663172754</v>
      </c>
      <c r="T465" s="9">
        <f t="shared" ca="1" si="105"/>
        <v>35703.426251446763</v>
      </c>
      <c r="U465" s="7">
        <f t="shared" ca="1" si="106"/>
        <v>0.60152588724970291</v>
      </c>
      <c r="V465" s="8">
        <f t="shared" ca="1" si="107"/>
        <v>0.94023330916708181</v>
      </c>
      <c r="W465" s="6">
        <f t="shared" ca="1" si="118"/>
        <v>4.7221447791260786E-2</v>
      </c>
      <c r="Y465" s="7">
        <f t="shared" ca="1" si="115"/>
        <v>6.6292260381556445E-2</v>
      </c>
    </row>
    <row r="466" spans="1:25">
      <c r="A466" s="7">
        <f t="shared" ca="1" si="109"/>
        <v>0.58750843631524463</v>
      </c>
      <c r="B466">
        <f t="shared" ca="1" si="89"/>
        <v>7.5197115178912927E-7</v>
      </c>
      <c r="C466" s="7">
        <f t="shared" ca="1" si="90"/>
        <v>0.85767697100249007</v>
      </c>
      <c r="D466" s="9">
        <f t="shared" ca="1" si="91"/>
        <v>21676.589124567392</v>
      </c>
      <c r="E466" s="7">
        <f t="shared" ca="1" si="92"/>
        <v>0.12977922807608178</v>
      </c>
      <c r="F466" s="8">
        <f t="shared" ca="1" si="93"/>
        <v>0.80095598932274792</v>
      </c>
      <c r="G466" s="7">
        <f t="shared" ca="1" si="116"/>
        <v>1.9639420277831391E-2</v>
      </c>
      <c r="I466" s="7">
        <f t="shared" ca="1" si="95"/>
        <v>0.32461304101959043</v>
      </c>
      <c r="J466" s="4">
        <f t="shared" ca="1" si="96"/>
        <v>4.366151208251124E-8</v>
      </c>
      <c r="K466" s="7">
        <f t="shared" ca="1" si="97"/>
        <v>6.5773324715171722E-2</v>
      </c>
      <c r="L466" s="9">
        <f t="shared" ca="1" si="98"/>
        <v>32480.456337661708</v>
      </c>
      <c r="M466" s="7">
        <f t="shared" ca="1" si="99"/>
        <v>0.69604199272620737</v>
      </c>
      <c r="N466" s="8">
        <f t="shared" ca="1" si="100"/>
        <v>0.93513636120296295</v>
      </c>
      <c r="O466" s="6">
        <f t="shared" ca="1" si="117"/>
        <v>9.1116697125223894E-4</v>
      </c>
      <c r="Q466" s="7">
        <f t="shared" ca="1" si="102"/>
        <v>0.40532518331011402</v>
      </c>
      <c r="R466" s="4">
        <f t="shared" ca="1" si="103"/>
        <v>1.0552122115605563E-6</v>
      </c>
      <c r="S466" s="7">
        <f t="shared" ca="1" si="104"/>
        <v>0.88839078835602159</v>
      </c>
      <c r="T466" s="9">
        <f t="shared" ca="1" si="105"/>
        <v>56027.780143440563</v>
      </c>
      <c r="U466" s="7">
        <f t="shared" ca="1" si="106"/>
        <v>0.53605766309367242</v>
      </c>
      <c r="V466" s="8">
        <f t="shared" ca="1" si="107"/>
        <v>0.93387337627774669</v>
      </c>
      <c r="W466" s="6">
        <f t="shared" ca="1" si="118"/>
        <v>3.3718375884151143E-2</v>
      </c>
      <c r="Y466" s="7">
        <f t="shared" ca="1" si="115"/>
        <v>5.4268963133234774E-2</v>
      </c>
    </row>
    <row r="467" spans="1:25">
      <c r="A467" s="7">
        <f t="shared" ca="1" si="109"/>
        <v>5.0854371149505861E-2</v>
      </c>
      <c r="B467">
        <f t="shared" ca="1" si="89"/>
        <v>1.3652246691397947E-7</v>
      </c>
      <c r="C467" s="7">
        <f t="shared" ca="1" si="90"/>
        <v>7.8468648809807751E-2</v>
      </c>
      <c r="D467" s="9">
        <f t="shared" ca="1" si="91"/>
        <v>13185.993901718159</v>
      </c>
      <c r="E467" s="7">
        <f t="shared" ca="1" si="92"/>
        <v>0.19277585408583853</v>
      </c>
      <c r="F467" s="8">
        <f t="shared" ca="1" si="93"/>
        <v>0.81860868992470104</v>
      </c>
      <c r="G467" s="7">
        <f t="shared" ca="1" si="116"/>
        <v>2.9061487509077265E-3</v>
      </c>
      <c r="I467" s="7">
        <f t="shared" ca="1" si="95"/>
        <v>0.71683074509109335</v>
      </c>
      <c r="J467" s="4">
        <f t="shared" ca="1" si="96"/>
        <v>1.0862357713878839E-7</v>
      </c>
      <c r="K467" s="7">
        <f t="shared" ca="1" si="97"/>
        <v>0.22338879466435591</v>
      </c>
      <c r="L467" s="9">
        <f t="shared" ca="1" si="98"/>
        <v>37716.025141199832</v>
      </c>
      <c r="M467" s="7">
        <f t="shared" ca="1" si="99"/>
        <v>0.95147142369064253</v>
      </c>
      <c r="N467" s="8">
        <f t="shared" ca="1" si="100"/>
        <v>0.96791726959377133</v>
      </c>
      <c r="O467" s="6">
        <f t="shared" ca="1" si="117"/>
        <v>2.2879865495123693E-3</v>
      </c>
      <c r="Q467" s="7">
        <f t="shared" ca="1" si="102"/>
        <v>0.88385595717372811</v>
      </c>
      <c r="R467" s="4">
        <f t="shared" ca="1" si="103"/>
        <v>2.1000052967407235E-6</v>
      </c>
      <c r="S467" s="7">
        <f t="shared" ca="1" si="104"/>
        <v>0.71036926723622806</v>
      </c>
      <c r="T467" s="9">
        <f t="shared" ca="1" si="105"/>
        <v>49064.584601159535</v>
      </c>
      <c r="U467" s="7">
        <f t="shared" ca="1" si="106"/>
        <v>0.87086660506493652</v>
      </c>
      <c r="V467" s="8">
        <f t="shared" ca="1" si="107"/>
        <v>0.96705117432548882</v>
      </c>
      <c r="W467" s="6">
        <f t="shared" ca="1" si="118"/>
        <v>5.5881769283099361E-2</v>
      </c>
      <c r="Y467" s="7">
        <f t="shared" ca="1" si="115"/>
        <v>6.1075904583519455E-2</v>
      </c>
    </row>
    <row r="468" spans="1:25">
      <c r="A468" s="7">
        <f t="shared" ca="1" si="109"/>
        <v>0.34823927845531422</v>
      </c>
      <c r="B468">
        <f t="shared" ca="1" si="89"/>
        <v>4.6809127817960104E-7</v>
      </c>
      <c r="C468" s="7">
        <f t="shared" ca="1" si="90"/>
        <v>0.58359993269216814</v>
      </c>
      <c r="D468" s="9">
        <f t="shared" ca="1" si="91"/>
        <v>18255.511873351003</v>
      </c>
      <c r="E468" s="7">
        <f t="shared" ca="1" si="92"/>
        <v>0.92830949871507051</v>
      </c>
      <c r="F468" s="8">
        <f t="shared" ca="1" si="93"/>
        <v>0.93747760309690364</v>
      </c>
      <c r="G468" s="7">
        <f t="shared" ca="1" si="116"/>
        <v>6.5692064443060895E-3</v>
      </c>
      <c r="I468" s="7">
        <f t="shared" ca="1" si="95"/>
        <v>0.53544687400846758</v>
      </c>
      <c r="J468" s="4">
        <f t="shared" ca="1" si="96"/>
        <v>7.3058094934137979E-8</v>
      </c>
      <c r="K468" s="7">
        <f t="shared" ca="1" si="97"/>
        <v>8.6832827061488427E-2</v>
      </c>
      <c r="L468" s="9">
        <f t="shared" ca="1" si="98"/>
        <v>33452.97976747527</v>
      </c>
      <c r="M468" s="7">
        <f t="shared" ca="1" si="99"/>
        <v>0.28261749338378739</v>
      </c>
      <c r="N468" s="8">
        <f t="shared" ca="1" si="100"/>
        <v>0.8890347903733874</v>
      </c>
      <c r="O468" s="6">
        <f t="shared" ca="1" si="117"/>
        <v>1.7965704283093777E-3</v>
      </c>
      <c r="Q468" s="7">
        <f t="shared" ca="1" si="102"/>
        <v>0.41334594959472226</v>
      </c>
      <c r="R468" s="4">
        <f t="shared" ca="1" si="103"/>
        <v>1.0670078531359993E-6</v>
      </c>
      <c r="S468" s="7">
        <f t="shared" ca="1" si="104"/>
        <v>0.40015362827833234</v>
      </c>
      <c r="T468" s="9">
        <f t="shared" ca="1" si="105"/>
        <v>41748.136933644193</v>
      </c>
      <c r="U468" s="7">
        <f t="shared" ca="1" si="106"/>
        <v>0.38302203220348041</v>
      </c>
      <c r="V468" s="8">
        <f t="shared" ca="1" si="107"/>
        <v>0.91748278015844065</v>
      </c>
      <c r="W468" s="6">
        <f t="shared" ca="1" si="118"/>
        <v>2.8147781152339409E-2</v>
      </c>
      <c r="Y468" s="7">
        <f t="shared" ca="1" si="115"/>
        <v>3.6513558024954873E-2</v>
      </c>
    </row>
    <row r="469" spans="1:25">
      <c r="A469" s="7">
        <f t="shared" ca="1" si="109"/>
        <v>0.91703547673007535</v>
      </c>
      <c r="B469">
        <f t="shared" ca="1" si="89"/>
        <v>1.5689126266035522E-6</v>
      </c>
      <c r="C469" s="7">
        <f t="shared" ca="1" si="90"/>
        <v>0.22605488757644365</v>
      </c>
      <c r="D469" s="9">
        <f t="shared" ca="1" si="91"/>
        <v>15057.319941518668</v>
      </c>
      <c r="E469" s="7">
        <f t="shared" ca="1" si="92"/>
        <v>0.2965520459434654</v>
      </c>
      <c r="F469" s="8">
        <f t="shared" ca="1" si="93"/>
        <v>0.84006203654370692</v>
      </c>
      <c r="G469" s="7">
        <f t="shared" ca="1" si="116"/>
        <v>3.190400617682207E-2</v>
      </c>
      <c r="I469" s="7">
        <f t="shared" ca="1" si="95"/>
        <v>6.9586205404314927E-2</v>
      </c>
      <c r="J469" s="4">
        <f t="shared" ca="1" si="96"/>
        <v>1.2751132796615351E-8</v>
      </c>
      <c r="K469" s="7">
        <f t="shared" ca="1" si="97"/>
        <v>0.96173732514470034</v>
      </c>
      <c r="L469" s="9">
        <f t="shared" ca="1" si="98"/>
        <v>62582.59767824474</v>
      </c>
      <c r="M469" s="7">
        <f t="shared" ca="1" si="99"/>
        <v>0.11574457795710946</v>
      </c>
      <c r="N469" s="8">
        <f t="shared" ca="1" si="100"/>
        <v>0.85606234027918238</v>
      </c>
      <c r="O469" s="6">
        <f t="shared" ca="1" si="117"/>
        <v>5.0234670713229497E-4</v>
      </c>
      <c r="Q469" s="7">
        <f t="shared" ca="1" si="102"/>
        <v>0.63908139663357166</v>
      </c>
      <c r="R469" s="4">
        <f t="shared" ca="1" si="103"/>
        <v>1.4323460722973578E-6</v>
      </c>
      <c r="S469" s="7">
        <f t="shared" ca="1" si="104"/>
        <v>6.6835667342935334E-2</v>
      </c>
      <c r="T469" s="9">
        <f t="shared" ca="1" si="105"/>
        <v>32534.096772717425</v>
      </c>
      <c r="U469" s="7">
        <f t="shared" ca="1" si="106"/>
        <v>0.55915425494540727</v>
      </c>
      <c r="V469" s="8">
        <f t="shared" ca="1" si="107"/>
        <v>0.93614363906090192</v>
      </c>
      <c r="W469" s="6">
        <f t="shared" ca="1" si="118"/>
        <v>2.9824469038778528E-2</v>
      </c>
      <c r="Y469" s="7">
        <f t="shared" ca="1" si="115"/>
        <v>6.2230821922732896E-2</v>
      </c>
    </row>
    <row r="470" spans="1:25">
      <c r="A470" s="7">
        <f t="shared" ca="1" si="109"/>
        <v>0.84509934182354296</v>
      </c>
      <c r="B470">
        <f t="shared" ca="1" si="89"/>
        <v>1.2673898845866354E-6</v>
      </c>
      <c r="C470" s="7">
        <f t="shared" ca="1" si="90"/>
        <v>0.16136059473516107</v>
      </c>
      <c r="D470" s="9">
        <f t="shared" ca="1" si="91"/>
        <v>14360.31426628056</v>
      </c>
      <c r="E470" s="7">
        <f t="shared" ca="1" si="92"/>
        <v>0.18701361222919011</v>
      </c>
      <c r="F470" s="8">
        <f t="shared" ca="1" si="93"/>
        <v>0.81719508878624691</v>
      </c>
      <c r="G470" s="7">
        <f t="shared" ca="1" si="116"/>
        <v>2.7732137480920006E-2</v>
      </c>
      <c r="I470" s="7">
        <f t="shared" ca="1" si="95"/>
        <v>0.59243685205983221</v>
      </c>
      <c r="J470" s="4">
        <f t="shared" ca="1" si="96"/>
        <v>8.2715725029833208E-8</v>
      </c>
      <c r="K470" s="7">
        <f t="shared" ca="1" si="97"/>
        <v>0.90765685510903127</v>
      </c>
      <c r="L470" s="9">
        <f t="shared" ca="1" si="98"/>
        <v>57256.28266728796</v>
      </c>
      <c r="M470" s="7">
        <f t="shared" ca="1" si="99"/>
        <v>0.82303342519617462</v>
      </c>
      <c r="N470" s="8">
        <f t="shared" ca="1" si="100"/>
        <v>0.94877193139096938</v>
      </c>
      <c r="O470" s="6">
        <f t="shared" ca="1" si="117"/>
        <v>2.6178828648905361E-3</v>
      </c>
      <c r="Q470" s="7">
        <f t="shared" ca="1" si="102"/>
        <v>0.47760666220127868</v>
      </c>
      <c r="R470" s="4">
        <f t="shared" ca="1" si="103"/>
        <v>1.1631810772792481E-6</v>
      </c>
      <c r="S470" s="7">
        <f t="shared" ca="1" si="104"/>
        <v>0.36403846074811452</v>
      </c>
      <c r="T470" s="9">
        <f t="shared" ca="1" si="105"/>
        <v>40964.578867387732</v>
      </c>
      <c r="U470" s="7">
        <f t="shared" ca="1" si="106"/>
        <v>0.93141086394404549</v>
      </c>
      <c r="V470" s="8">
        <f t="shared" ca="1" si="107"/>
        <v>0.97506246447066325</v>
      </c>
      <c r="W470" s="6">
        <f t="shared" ca="1" si="118"/>
        <v>2.5771486156252275E-2</v>
      </c>
      <c r="Y470" s="7">
        <f t="shared" ca="1" si="115"/>
        <v>5.6121506502062816E-2</v>
      </c>
    </row>
    <row r="471" spans="1:25">
      <c r="A471" s="7">
        <f t="shared" ca="1" si="109"/>
        <v>0.26418362490555036</v>
      </c>
      <c r="B471">
        <f t="shared" ca="1" si="89"/>
        <v>3.8045803595795908E-7</v>
      </c>
      <c r="C471" s="7">
        <f t="shared" ca="1" si="90"/>
        <v>0.12818416586012149</v>
      </c>
      <c r="D471" s="9">
        <f t="shared" ca="1" si="91"/>
        <v>13946.678589856354</v>
      </c>
      <c r="E471" s="7">
        <f t="shared" ca="1" si="92"/>
        <v>0.82298947204364703</v>
      </c>
      <c r="F471" s="8">
        <f t="shared" ca="1" si="93"/>
        <v>0.91669117834821745</v>
      </c>
      <c r="G471" s="7">
        <f t="shared" ca="1" si="116"/>
        <v>5.2085661563656283E-3</v>
      </c>
      <c r="I471" s="7">
        <f t="shared" ca="1" si="95"/>
        <v>0.26936575393763662</v>
      </c>
      <c r="J471" s="4">
        <f t="shared" ca="1" si="96"/>
        <v>3.6920105892794305E-8</v>
      </c>
      <c r="K471" s="7">
        <f t="shared" ca="1" si="97"/>
        <v>0.68022808457658868</v>
      </c>
      <c r="L471" s="9">
        <f t="shared" ca="1" si="98"/>
        <v>48226.663852059864</v>
      </c>
      <c r="M471" s="7">
        <f t="shared" ca="1" si="99"/>
        <v>0.35595859552151787</v>
      </c>
      <c r="N471" s="8">
        <f t="shared" ca="1" si="100"/>
        <v>0.89890232537551495</v>
      </c>
      <c r="O471" s="6">
        <f t="shared" ca="1" si="117"/>
        <v>1.1272330963752538E-3</v>
      </c>
      <c r="Q471" s="7">
        <f t="shared" ca="1" si="102"/>
        <v>0.72674334098210602</v>
      </c>
      <c r="R471" s="4">
        <f t="shared" ca="1" si="103"/>
        <v>1.61188477068017E-6</v>
      </c>
      <c r="S471" s="7">
        <f t="shared" ca="1" si="104"/>
        <v>0.20895232293149812</v>
      </c>
      <c r="T471" s="9">
        <f t="shared" ca="1" si="105"/>
        <v>37346.244469738594</v>
      </c>
      <c r="U471" s="7">
        <f t="shared" ca="1" si="106"/>
        <v>0.28162600107050739</v>
      </c>
      <c r="V471" s="8">
        <f t="shared" ca="1" si="107"/>
        <v>0.90424176894854824</v>
      </c>
      <c r="W471" s="6">
        <f t="shared" ca="1" si="118"/>
        <v>4.0737870010866754E-2</v>
      </c>
      <c r="Y471" s="7">
        <f t="shared" ca="1" si="115"/>
        <v>4.7073669263607634E-2</v>
      </c>
    </row>
    <row r="472" spans="1:25">
      <c r="A472" s="7">
        <f t="shared" ca="1" si="109"/>
        <v>0.57029745677388921</v>
      </c>
      <c r="B472">
        <f t="shared" ca="1" si="89"/>
        <v>7.2841986291879584E-7</v>
      </c>
      <c r="C472" s="7">
        <f t="shared" ca="1" si="90"/>
        <v>0.41448117347259728</v>
      </c>
      <c r="D472" s="9">
        <f t="shared" ca="1" si="91"/>
        <v>16760.722516960777</v>
      </c>
      <c r="E472" s="7">
        <f t="shared" ca="1" si="92"/>
        <v>0.15327701488957091</v>
      </c>
      <c r="F472" s="8">
        <f t="shared" ca="1" si="93"/>
        <v>0.80818553462615761</v>
      </c>
      <c r="G472" s="7">
        <f t="shared" ca="1" si="116"/>
        <v>1.7173105705496794E-2</v>
      </c>
      <c r="I472" s="7">
        <f t="shared" ca="1" si="95"/>
        <v>0.27302183743624331</v>
      </c>
      <c r="J472" s="4">
        <f t="shared" ca="1" si="96"/>
        <v>3.7359578862032765E-8</v>
      </c>
      <c r="K472" s="7">
        <f t="shared" ca="1" si="97"/>
        <v>0.12957435964395125</v>
      </c>
      <c r="L472" s="9">
        <f t="shared" ca="1" si="98"/>
        <v>35042.570671143178</v>
      </c>
      <c r="M472" s="7">
        <f t="shared" ca="1" si="99"/>
        <v>0.21314873301932058</v>
      </c>
      <c r="N472" s="8">
        <f t="shared" ca="1" si="100"/>
        <v>0.87787787935004935</v>
      </c>
      <c r="O472" s="6">
        <f t="shared" ca="1" si="117"/>
        <v>9.7431714128882476E-4</v>
      </c>
      <c r="Q472" s="7">
        <f t="shared" ca="1" si="102"/>
        <v>0.78090809538587791</v>
      </c>
      <c r="R472" s="4">
        <f t="shared" ca="1" si="103"/>
        <v>1.7454611066839319E-6</v>
      </c>
      <c r="S472" s="7">
        <f t="shared" ca="1" si="104"/>
        <v>0.35772892906391596</v>
      </c>
      <c r="T472" s="9">
        <f t="shared" ca="1" si="105"/>
        <v>40826.751378422254</v>
      </c>
      <c r="U472" s="7">
        <f t="shared" ca="1" si="106"/>
        <v>0.41281509207080425</v>
      </c>
      <c r="V472" s="8">
        <f t="shared" ca="1" si="107"/>
        <v>0.92092391084590519</v>
      </c>
      <c r="W472" s="6">
        <f t="shared" ca="1" si="118"/>
        <v>4.4904135951789118E-2</v>
      </c>
      <c r="Y472" s="7">
        <f t="shared" ref="Y472:Y497" ca="1" si="119">G472+O472+W472</f>
        <v>6.3051558798574742E-2</v>
      </c>
    </row>
    <row r="473" spans="1:25">
      <c r="A473" s="7">
        <f t="shared" ca="1" si="109"/>
        <v>0.98140376693892495</v>
      </c>
      <c r="B473">
        <f t="shared" ca="1" si="89"/>
        <v>2.2523131261660341E-6</v>
      </c>
      <c r="C473" s="7">
        <f t="shared" ca="1" si="90"/>
        <v>0.14487843553879565</v>
      </c>
      <c r="D473" s="9">
        <f t="shared" ca="1" si="91"/>
        <v>14161.311381371923</v>
      </c>
      <c r="E473" s="7">
        <f t="shared" ca="1" si="92"/>
        <v>9.8639985426463128E-2</v>
      </c>
      <c r="F473" s="8">
        <f t="shared" ca="1" si="93"/>
        <v>0.78955621168331236</v>
      </c>
      <c r="G473" s="7">
        <f t="shared" ca="1" si="116"/>
        <v>5.411283986541366E-2</v>
      </c>
      <c r="I473" s="7">
        <f t="shared" ca="1" si="95"/>
        <v>0.71027995595452731</v>
      </c>
      <c r="J473" s="4">
        <f t="shared" ca="1" si="96"/>
        <v>1.0702915701571065E-7</v>
      </c>
      <c r="K473" s="7">
        <f t="shared" ca="1" si="97"/>
        <v>0.63951204810383433</v>
      </c>
      <c r="L473" s="9">
        <f t="shared" ca="1" si="98"/>
        <v>47166.11280930783</v>
      </c>
      <c r="M473" s="7">
        <f t="shared" ca="1" si="99"/>
        <v>0.17088209327756032</v>
      </c>
      <c r="N473" s="8">
        <f t="shared" ca="1" si="100"/>
        <v>0.8696678004454127</v>
      </c>
      <c r="O473" s="6">
        <f t="shared" ca="1" si="117"/>
        <v>3.4170691077298927E-3</v>
      </c>
      <c r="Q473" s="7">
        <f t="shared" ca="1" si="102"/>
        <v>0.70831474474370859</v>
      </c>
      <c r="R473" s="4">
        <f t="shared" ca="1" si="103"/>
        <v>1.5710464509595861E-6</v>
      </c>
      <c r="S473" s="7">
        <f t="shared" ca="1" si="104"/>
        <v>0.82882322412489318</v>
      </c>
      <c r="T473" s="9">
        <f t="shared" ca="1" si="105"/>
        <v>53098.557643490138</v>
      </c>
      <c r="U473" s="7">
        <f t="shared" ca="1" si="106"/>
        <v>0.51253948825201667</v>
      </c>
      <c r="V473" s="8">
        <f t="shared" ca="1" si="107"/>
        <v>0.93152268697709517</v>
      </c>
      <c r="W473" s="6">
        <f t="shared" ca="1" si="118"/>
        <v>4.8278050320874163E-2</v>
      </c>
      <c r="Y473" s="7">
        <f t="shared" ca="1" si="119"/>
        <v>0.10580795929401772</v>
      </c>
    </row>
    <row r="474" spans="1:25">
      <c r="A474" s="7">
        <f t="shared" ca="1" si="109"/>
        <v>0.93764409113306513</v>
      </c>
      <c r="B474">
        <f t="shared" ca="1" si="89"/>
        <v>1.7028573181377356E-6</v>
      </c>
      <c r="C474" s="7">
        <f t="shared" ca="1" si="90"/>
        <v>0.76240847771178777</v>
      </c>
      <c r="D474" s="9">
        <f t="shared" ca="1" si="91"/>
        <v>20187.407042533217</v>
      </c>
      <c r="E474" s="7">
        <f t="shared" ca="1" si="92"/>
        <v>0.16517080721138133</v>
      </c>
      <c r="F474" s="8">
        <f t="shared" ca="1" si="93"/>
        <v>0.81152011743790975</v>
      </c>
      <c r="G474" s="7">
        <f t="shared" ca="1" si="116"/>
        <v>4.2064119709575132E-2</v>
      </c>
      <c r="I474" s="7">
        <f t="shared" ca="1" si="95"/>
        <v>0.61891092164481509</v>
      </c>
      <c r="J474" s="4">
        <f t="shared" ca="1" si="96"/>
        <v>8.7589314295556138E-8</v>
      </c>
      <c r="K474" s="7">
        <f t="shared" ca="1" si="97"/>
        <v>0.20722107722954641</v>
      </c>
      <c r="L474" s="9">
        <f t="shared" ca="1" si="98"/>
        <v>37301.160729686424</v>
      </c>
      <c r="M474" s="7">
        <f t="shared" ca="1" si="99"/>
        <v>2.9445523080739E-2</v>
      </c>
      <c r="N474" s="8">
        <f t="shared" ca="1" si="100"/>
        <v>0.81399807514007605</v>
      </c>
      <c r="O474" s="6">
        <f t="shared" ca="1" si="117"/>
        <v>2.7569003940142818E-3</v>
      </c>
      <c r="Q474" s="7">
        <f t="shared" ca="1" si="102"/>
        <v>2.3506038705671806E-3</v>
      </c>
      <c r="R474" s="4">
        <f t="shared" ca="1" si="103"/>
        <v>1.7699966735599576E-7</v>
      </c>
      <c r="S474" s="7">
        <f t="shared" ca="1" si="104"/>
        <v>3.2752955113457993E-2</v>
      </c>
      <c r="T474" s="9">
        <f t="shared" ca="1" si="105"/>
        <v>30383.107249948876</v>
      </c>
      <c r="U474" s="7">
        <f t="shared" ca="1" si="106"/>
        <v>0.25399386812687497</v>
      </c>
      <c r="V474" s="8">
        <f t="shared" ca="1" si="107"/>
        <v>0.90005113394092651</v>
      </c>
      <c r="W474" s="6">
        <f t="shared" ca="1" si="118"/>
        <v>3.9698716840154136E-3</v>
      </c>
      <c r="Y474" s="7">
        <f t="shared" ca="1" si="119"/>
        <v>4.8790891787604825E-2</v>
      </c>
    </row>
    <row r="475" spans="1:25">
      <c r="A475" s="7">
        <f t="shared" ca="1" si="109"/>
        <v>0.6941113084768914</v>
      </c>
      <c r="B475">
        <f t="shared" ca="1" si="89"/>
        <v>9.1771812421038531E-7</v>
      </c>
      <c r="C475" s="7">
        <f t="shared" ca="1" si="90"/>
        <v>0.37146375807874321</v>
      </c>
      <c r="D475" s="9">
        <f t="shared" ca="1" si="91"/>
        <v>16389.631585734987</v>
      </c>
      <c r="E475" s="7">
        <f t="shared" ca="1" si="92"/>
        <v>0.89688210593222106</v>
      </c>
      <c r="F475" s="8">
        <f t="shared" ca="1" si="93"/>
        <v>0.93020957553512751</v>
      </c>
      <c r="G475" s="7">
        <f t="shared" ca="1" si="116"/>
        <v>1.2606269247217333E-2</v>
      </c>
      <c r="I475" s="7">
        <f t="shared" ca="1" si="95"/>
        <v>0.84768587324069122</v>
      </c>
      <c r="J475" s="4">
        <f t="shared" ca="1" si="96"/>
        <v>1.5072477831263643E-7</v>
      </c>
      <c r="K475" s="7">
        <f t="shared" ca="1" si="97"/>
        <v>8.6193615618340269E-2</v>
      </c>
      <c r="L475" s="9">
        <f t="shared" ca="1" si="98"/>
        <v>33425.867625073617</v>
      </c>
      <c r="M475" s="7">
        <f t="shared" ca="1" si="99"/>
        <v>0.76952567290533391</v>
      </c>
      <c r="N475" s="8">
        <f t="shared" ca="1" si="100"/>
        <v>0.94278420070194513</v>
      </c>
      <c r="O475" s="6">
        <f t="shared" ca="1" si="117"/>
        <v>3.1303718660969679E-3</v>
      </c>
      <c r="Q475" s="7">
        <f t="shared" ca="1" si="102"/>
        <v>0.29106501646249294</v>
      </c>
      <c r="R475" s="4">
        <f t="shared" ca="1" si="103"/>
        <v>8.8824611151233752E-7</v>
      </c>
      <c r="S475" s="7">
        <f t="shared" ca="1" si="104"/>
        <v>0.47487561783922405</v>
      </c>
      <c r="T475" s="9">
        <f t="shared" ca="1" si="105"/>
        <v>43364.489249813072</v>
      </c>
      <c r="U475" s="7">
        <f t="shared" ca="1" si="106"/>
        <v>0.57329639992396442</v>
      </c>
      <c r="V475" s="8">
        <f t="shared" ca="1" si="107"/>
        <v>0.93751807131396003</v>
      </c>
      <c r="W475" s="6">
        <f t="shared" ca="1" si="118"/>
        <v>2.2917560748219015E-2</v>
      </c>
      <c r="Y475" s="7">
        <f t="shared" ca="1" si="119"/>
        <v>3.8654201861533316E-2</v>
      </c>
    </row>
    <row r="476" spans="1:25">
      <c r="A476" s="7">
        <f t="shared" ca="1" si="109"/>
        <v>0.92945786263761565</v>
      </c>
      <c r="B476">
        <f t="shared" ca="1" si="89"/>
        <v>1.6452499054637957E-6</v>
      </c>
      <c r="C476" s="7">
        <f t="shared" ca="1" si="90"/>
        <v>0.98364311999463805</v>
      </c>
      <c r="D476" s="9">
        <f t="shared" ca="1" si="91"/>
        <v>26825.702684317566</v>
      </c>
      <c r="E476" s="7">
        <f t="shared" ca="1" si="92"/>
        <v>0.93457076233835801</v>
      </c>
      <c r="F476" s="8">
        <f t="shared" ca="1" si="93"/>
        <v>0.93912831213886705</v>
      </c>
      <c r="G476" s="7">
        <f t="shared" ca="1" si="116"/>
        <v>2.9497271443300496E-2</v>
      </c>
      <c r="I476" s="7">
        <f t="shared" ca="1" si="95"/>
        <v>3.3767023919930139E-2</v>
      </c>
      <c r="J476" s="4">
        <f t="shared" ca="1" si="96"/>
        <v>7.6004770161899116E-9</v>
      </c>
      <c r="K476" s="7">
        <f t="shared" ca="1" si="97"/>
        <v>0.32830486579402629</v>
      </c>
      <c r="L476" s="9">
        <f t="shared" ca="1" si="98"/>
        <v>40178.216299341533</v>
      </c>
      <c r="M476" s="7">
        <f t="shared" ca="1" si="99"/>
        <v>0.56320842159518925</v>
      </c>
      <c r="N476" s="8">
        <f t="shared" ca="1" si="100"/>
        <v>0.92178505279848977</v>
      </c>
      <c r="O476" s="6">
        <f t="shared" ca="1" si="117"/>
        <v>1.9282006598109891E-4</v>
      </c>
      <c r="Q476" s="7">
        <f t="shared" ca="1" si="102"/>
        <v>0.91025874863281797</v>
      </c>
      <c r="R476" s="4">
        <f t="shared" ca="1" si="103"/>
        <v>2.2352542110466012E-6</v>
      </c>
      <c r="S476" s="7">
        <f t="shared" ca="1" si="104"/>
        <v>0.68644835571570784</v>
      </c>
      <c r="T476" s="9">
        <f t="shared" ca="1" si="105"/>
        <v>48395.475343973812</v>
      </c>
      <c r="U476" s="7">
        <f t="shared" ca="1" si="106"/>
        <v>0.39999296149207286</v>
      </c>
      <c r="V476" s="8">
        <f t="shared" ca="1" si="107"/>
        <v>0.91946218822791714</v>
      </c>
      <c r="W476" s="6">
        <f t="shared" ca="1" si="118"/>
        <v>6.5501927715638286E-2</v>
      </c>
      <c r="Y476" s="7">
        <f t="shared" ca="1" si="119"/>
        <v>9.5192019224919877E-2</v>
      </c>
    </row>
    <row r="477" spans="1:25">
      <c r="A477" s="7">
        <f t="shared" ca="1" si="109"/>
        <v>0.52826825254175347</v>
      </c>
      <c r="B477">
        <f t="shared" ca="1" si="89"/>
        <v>6.7363037767139873E-7</v>
      </c>
      <c r="C477" s="7">
        <f t="shared" ca="1" si="90"/>
        <v>0.13620648407696534</v>
      </c>
      <c r="D477" s="9">
        <f t="shared" ca="1" si="91"/>
        <v>14051.65501206792</v>
      </c>
      <c r="E477" s="7">
        <f t="shared" ca="1" si="92"/>
        <v>0.43173014772973795</v>
      </c>
      <c r="F477" s="8">
        <f t="shared" ca="1" si="93"/>
        <v>0.86176516658208624</v>
      </c>
      <c r="G477" s="7">
        <f t="shared" ca="1" si="116"/>
        <v>1.2235811953319608E-2</v>
      </c>
      <c r="I477" s="7">
        <f t="shared" ca="1" si="95"/>
        <v>0.35921512110381737</v>
      </c>
      <c r="J477" s="4">
        <f t="shared" ca="1" si="96"/>
        <v>4.802250681198688E-8</v>
      </c>
      <c r="K477" s="7">
        <f t="shared" ca="1" si="97"/>
        <v>0.18283586923440465</v>
      </c>
      <c r="L477" s="9">
        <f t="shared" ca="1" si="98"/>
        <v>36646.671616936394</v>
      </c>
      <c r="M477" s="7">
        <f t="shared" ca="1" si="99"/>
        <v>0.21327319910759401</v>
      </c>
      <c r="N477" s="8">
        <f t="shared" ca="1" si="100"/>
        <v>0.87790012431014186</v>
      </c>
      <c r="O477" s="6">
        <f t="shared" ca="1" si="117"/>
        <v>1.2861391565505012E-3</v>
      </c>
      <c r="Q477" s="7">
        <f t="shared" ca="1" si="102"/>
        <v>0.62380284534211539</v>
      </c>
      <c r="R477" s="4">
        <f t="shared" ca="1" si="103"/>
        <v>1.4042157958976386E-6</v>
      </c>
      <c r="S477" s="7">
        <f t="shared" ca="1" si="104"/>
        <v>0.94136786569477737</v>
      </c>
      <c r="T477" s="9">
        <f t="shared" ca="1" si="105"/>
        <v>60070.375544722752</v>
      </c>
      <c r="U477" s="7">
        <f t="shared" ca="1" si="106"/>
        <v>0.56668677947730206</v>
      </c>
      <c r="V477" s="8">
        <f t="shared" ca="1" si="107"/>
        <v>0.93687703993373517</v>
      </c>
      <c r="W477" s="6">
        <f t="shared" ca="1" si="118"/>
        <v>4.7278329758140822E-2</v>
      </c>
      <c r="Y477" s="7">
        <f t="shared" ca="1" si="119"/>
        <v>6.0800280868010932E-2</v>
      </c>
    </row>
    <row r="478" spans="1:25">
      <c r="A478" s="7">
        <f t="shared" ca="1" si="109"/>
        <v>0.49303226412962997</v>
      </c>
      <c r="B478">
        <f t="shared" ca="1" si="89"/>
        <v>6.3021580229306022E-7</v>
      </c>
      <c r="C478" s="7">
        <f t="shared" ca="1" si="90"/>
        <v>0.3435368819448712</v>
      </c>
      <c r="D478" s="9">
        <f t="shared" ca="1" si="91"/>
        <v>16146.105093034737</v>
      </c>
      <c r="E478" s="7">
        <f t="shared" ca="1" si="92"/>
        <v>4.5793842761787329E-2</v>
      </c>
      <c r="F478" s="8">
        <f t="shared" ca="1" si="93"/>
        <v>0.76034468443635028</v>
      </c>
      <c r="G478" s="7">
        <f t="shared" ca="1" si="116"/>
        <v>1.7099083358778706E-2</v>
      </c>
      <c r="I478" s="7">
        <f t="shared" ca="1" si="95"/>
        <v>0.82675180522065805</v>
      </c>
      <c r="J478" s="4">
        <f t="shared" ca="1" si="96"/>
        <v>1.4213075769382683E-7</v>
      </c>
      <c r="K478" s="7">
        <f t="shared" ca="1" si="97"/>
        <v>0.35537030573367845</v>
      </c>
      <c r="L478" s="9">
        <f t="shared" ca="1" si="98"/>
        <v>40775.13255494654</v>
      </c>
      <c r="M478" s="7">
        <f t="shared" ca="1" si="99"/>
        <v>0.80747843830022914</v>
      </c>
      <c r="N478" s="8">
        <f t="shared" ca="1" si="100"/>
        <v>0.94697688204592101</v>
      </c>
      <c r="O478" s="6">
        <f t="shared" ca="1" si="117"/>
        <v>3.4042276562710459E-3</v>
      </c>
      <c r="Q478" s="7">
        <f t="shared" ca="1" si="102"/>
        <v>0.8394398267197013</v>
      </c>
      <c r="R478" s="4">
        <f t="shared" ca="1" si="103"/>
        <v>1.9236109793392657E-6</v>
      </c>
      <c r="S478" s="7">
        <f t="shared" ca="1" si="104"/>
        <v>0.25892296597156628</v>
      </c>
      <c r="T478" s="9">
        <f t="shared" ca="1" si="105"/>
        <v>38586.822845958064</v>
      </c>
      <c r="U478" s="7">
        <f t="shared" ca="1" si="106"/>
        <v>0.10814226775093061</v>
      </c>
      <c r="V478" s="8">
        <f t="shared" ca="1" si="107"/>
        <v>0.86861643173458936</v>
      </c>
      <c r="W478" s="6">
        <f t="shared" ca="1" si="118"/>
        <v>5.4376201901877537E-2</v>
      </c>
      <c r="Y478" s="7">
        <f t="shared" ca="1" si="119"/>
        <v>7.4879512916927293E-2</v>
      </c>
    </row>
    <row r="479" spans="1:25">
      <c r="A479" s="7">
        <f t="shared" ca="1" si="109"/>
        <v>0.3976861688593315</v>
      </c>
      <c r="B479">
        <f t="shared" ca="1" si="89"/>
        <v>5.2122117109935624E-7</v>
      </c>
      <c r="C479" s="7">
        <f t="shared" ca="1" si="90"/>
        <v>0.39320869115991008</v>
      </c>
      <c r="D479" s="9">
        <f t="shared" ca="1" si="91"/>
        <v>16577.586514089737</v>
      </c>
      <c r="E479" s="7">
        <f t="shared" ca="1" si="92"/>
        <v>0.56654155972410147</v>
      </c>
      <c r="F479" s="8">
        <f t="shared" ca="1" si="93"/>
        <v>0.88051043102517501</v>
      </c>
      <c r="G479" s="7">
        <f t="shared" ca="1" si="116"/>
        <v>9.2598355907789823E-3</v>
      </c>
      <c r="I479" s="7">
        <f t="shared" ca="1" si="95"/>
        <v>0.86354013076539204</v>
      </c>
      <c r="J479" s="4">
        <f t="shared" ca="1" si="96"/>
        <v>1.5801088623306216E-7</v>
      </c>
      <c r="K479" s="7">
        <f t="shared" ca="1" si="97"/>
        <v>0.66027377162673173</v>
      </c>
      <c r="L479" s="9">
        <f t="shared" ca="1" si="98"/>
        <v>47697.87293767849</v>
      </c>
      <c r="M479" s="7">
        <f t="shared" ca="1" si="99"/>
        <v>0.57502360413542619</v>
      </c>
      <c r="N479" s="8">
        <f t="shared" ca="1" si="100"/>
        <v>0.92298078267142603</v>
      </c>
      <c r="O479" s="6">
        <f t="shared" ca="1" si="117"/>
        <v>4.5442340478737244E-3</v>
      </c>
      <c r="Q479" s="7">
        <f t="shared" ca="1" si="102"/>
        <v>0.29035454061097987</v>
      </c>
      <c r="R479" s="4">
        <f t="shared" ca="1" si="103"/>
        <v>8.8719747594635762E-7</v>
      </c>
      <c r="S479" s="7">
        <f t="shared" ca="1" si="104"/>
        <v>0.49108322057222142</v>
      </c>
      <c r="T479" s="9">
        <f t="shared" ca="1" si="105"/>
        <v>43718.621755771506</v>
      </c>
      <c r="U479" s="7">
        <f t="shared" ca="1" si="106"/>
        <v>0.77677813888760405</v>
      </c>
      <c r="V479" s="8">
        <f t="shared" ca="1" si="107"/>
        <v>0.95700720306219189</v>
      </c>
      <c r="W479" s="6">
        <f t="shared" ca="1" si="118"/>
        <v>2.1901079176988754E-2</v>
      </c>
      <c r="Y479" s="7">
        <f t="shared" ca="1" si="119"/>
        <v>3.5705148815641463E-2</v>
      </c>
    </row>
    <row r="480" spans="1:25">
      <c r="A480" s="7">
        <f t="shared" ca="1" si="109"/>
        <v>0.1750122091013383</v>
      </c>
      <c r="B480">
        <f t="shared" ca="1" si="89"/>
        <v>2.8716292985058585E-7</v>
      </c>
      <c r="C480" s="7">
        <f t="shared" ca="1" si="90"/>
        <v>0.79140451632893061</v>
      </c>
      <c r="D480" s="9">
        <f t="shared" ca="1" si="91"/>
        <v>20583.824974285326</v>
      </c>
      <c r="E480" s="7">
        <f t="shared" ca="1" si="92"/>
        <v>0.92439252214569578</v>
      </c>
      <c r="F480" s="8">
        <f t="shared" ca="1" si="93"/>
        <v>0.93648648729785777</v>
      </c>
      <c r="G480" s="7">
        <f t="shared" ca="1" si="116"/>
        <v>4.3654567996597301E-3</v>
      </c>
      <c r="I480" s="7">
        <f t="shared" ca="1" si="95"/>
        <v>0.37565395678191371</v>
      </c>
      <c r="J480" s="4">
        <f t="shared" ca="1" si="96"/>
        <v>5.014146910150007E-8</v>
      </c>
      <c r="K480" s="7">
        <f t="shared" ca="1" si="97"/>
        <v>0.32288922092433869</v>
      </c>
      <c r="L480" s="9">
        <f t="shared" ca="1" si="98"/>
        <v>40057.574405574385</v>
      </c>
      <c r="M480" s="7">
        <f t="shared" ca="1" si="99"/>
        <v>0.19450615223261292</v>
      </c>
      <c r="N480" s="8">
        <f t="shared" ca="1" si="100"/>
        <v>0.87442814708585992</v>
      </c>
      <c r="O480" s="6">
        <f t="shared" ca="1" si="117"/>
        <v>1.4297253057229116E-3</v>
      </c>
      <c r="Q480" s="7">
        <f t="shared" ca="1" si="102"/>
        <v>0.52967767253012832</v>
      </c>
      <c r="R480" s="4">
        <f t="shared" ca="1" si="103"/>
        <v>1.2444498682613659E-6</v>
      </c>
      <c r="S480" s="7">
        <f t="shared" ca="1" si="104"/>
        <v>0.2968608367343355</v>
      </c>
      <c r="T480" s="9">
        <f t="shared" ca="1" si="105"/>
        <v>39470.540904070178</v>
      </c>
      <c r="U480" s="7">
        <f t="shared" ca="1" si="106"/>
        <v>1.7713423577529586E-2</v>
      </c>
      <c r="V480" s="8">
        <f t="shared" ca="1" si="107"/>
        <v>0.81256600229790321</v>
      </c>
      <c r="W480" s="6">
        <f t="shared" ca="1" si="118"/>
        <v>4.0389153116614743E-2</v>
      </c>
      <c r="Y480" s="7">
        <f t="shared" ca="1" si="119"/>
        <v>4.6184335221997386E-2</v>
      </c>
    </row>
    <row r="481" spans="1:25">
      <c r="A481" s="7">
        <f t="shared" ca="1" si="109"/>
        <v>7.0872451169126771E-2</v>
      </c>
      <c r="B481">
        <f t="shared" ca="1" si="89"/>
        <v>1.6511567084372534E-7</v>
      </c>
      <c r="C481" s="7">
        <f t="shared" ca="1" si="90"/>
        <v>0.59325163222041033</v>
      </c>
      <c r="D481" s="9">
        <f t="shared" ca="1" si="91"/>
        <v>18346.305312818615</v>
      </c>
      <c r="E481" s="7">
        <f t="shared" ca="1" si="92"/>
        <v>0.60011825149288833</v>
      </c>
      <c r="F481" s="8">
        <f t="shared" ca="1" si="93"/>
        <v>0.88501269334972399</v>
      </c>
      <c r="G481" s="7">
        <f t="shared" ca="1" si="116"/>
        <v>3.0036595558624625E-3</v>
      </c>
      <c r="I481" s="7">
        <f t="shared" ca="1" si="95"/>
        <v>0.343411865005673</v>
      </c>
      <c r="J481" s="4">
        <f t="shared" ca="1" si="96"/>
        <v>4.6015142492261248E-8</v>
      </c>
      <c r="K481" s="7">
        <f t="shared" ca="1" si="97"/>
        <v>0.99367577174003041</v>
      </c>
      <c r="L481" s="9">
        <f t="shared" ca="1" si="98"/>
        <v>72308.963628351848</v>
      </c>
      <c r="M481" s="7">
        <f t="shared" ca="1" si="99"/>
        <v>2.9349501959568647E-2</v>
      </c>
      <c r="N481" s="8">
        <f t="shared" ca="1" si="100"/>
        <v>0.81390544942608278</v>
      </c>
      <c r="O481" s="6">
        <f t="shared" ca="1" si="117"/>
        <v>2.1041902095028085E-3</v>
      </c>
      <c r="Q481" s="7">
        <f t="shared" ca="1" si="102"/>
        <v>0.79399665389378637</v>
      </c>
      <c r="R481" s="4">
        <f t="shared" ca="1" si="103"/>
        <v>1.7815857597359064E-6</v>
      </c>
      <c r="S481" s="7">
        <f t="shared" ca="1" si="104"/>
        <v>3.7862245737496081E-2</v>
      </c>
      <c r="T481" s="9">
        <f t="shared" ca="1" si="105"/>
        <v>30785.213597141981</v>
      </c>
      <c r="U481" s="7">
        <f t="shared" ca="1" si="106"/>
        <v>0.58032901703192896</v>
      </c>
      <c r="V481" s="8">
        <f t="shared" ca="1" si="107"/>
        <v>0.93819773691897446</v>
      </c>
      <c r="W481" s="6">
        <f t="shared" ca="1" si="118"/>
        <v>3.5373718611356644E-2</v>
      </c>
      <c r="Y481" s="7">
        <f t="shared" ca="1" si="119"/>
        <v>4.0481568376721913E-2</v>
      </c>
    </row>
    <row r="482" spans="1:25">
      <c r="A482" s="7">
        <f t="shared" ca="1" si="109"/>
        <v>0.42118647613931059</v>
      </c>
      <c r="B482">
        <f t="shared" ca="1" si="89"/>
        <v>5.4715381674289321E-7</v>
      </c>
      <c r="C482" s="7">
        <f t="shared" ca="1" si="90"/>
        <v>0.92916185488467973</v>
      </c>
      <c r="D482" s="9">
        <f t="shared" ca="1" si="91"/>
        <v>23480.262333935054</v>
      </c>
      <c r="E482" s="7">
        <f t="shared" ca="1" si="92"/>
        <v>0.76339803681549434</v>
      </c>
      <c r="F482" s="8">
        <f t="shared" ca="1" si="93"/>
        <v>0.90750278485664226</v>
      </c>
      <c r="G482" s="7">
        <f t="shared" ca="1" si="116"/>
        <v>1.0262941037165955E-2</v>
      </c>
      <c r="I482" s="7">
        <f t="shared" ca="1" si="95"/>
        <v>3.7007315851826594E-2</v>
      </c>
      <c r="J482" s="4">
        <f t="shared" ca="1" si="96"/>
        <v>8.1075492763273788E-9</v>
      </c>
      <c r="K482" s="7">
        <f t="shared" ca="1" si="97"/>
        <v>0.69350943617916117</v>
      </c>
      <c r="L482" s="9">
        <f t="shared" ca="1" si="98"/>
        <v>48589.587512689453</v>
      </c>
      <c r="M482" s="7">
        <f t="shared" ca="1" si="99"/>
        <v>7.0667732834825858E-2</v>
      </c>
      <c r="N482" s="8">
        <f t="shared" ca="1" si="100"/>
        <v>0.84004309171856484</v>
      </c>
      <c r="O482" s="6">
        <f t="shared" ca="1" si="117"/>
        <v>2.7906913336077545E-4</v>
      </c>
      <c r="Q482" s="7">
        <f t="shared" ca="1" si="102"/>
        <v>0.93185440093169125</v>
      </c>
      <c r="R482" s="4">
        <f t="shared" ca="1" si="103"/>
        <v>2.37547239767911E-6</v>
      </c>
      <c r="S482" s="7">
        <f t="shared" ca="1" si="104"/>
        <v>0.45292051885448592</v>
      </c>
      <c r="T482" s="9">
        <f t="shared" ca="1" si="105"/>
        <v>42887.804920724324</v>
      </c>
      <c r="U482" s="7">
        <f t="shared" ca="1" si="106"/>
        <v>0.60385965614562753</v>
      </c>
      <c r="V482" s="8">
        <f t="shared" ca="1" si="107"/>
        <v>0.94045638596759074</v>
      </c>
      <c r="W482" s="6">
        <f t="shared" ca="1" si="118"/>
        <v>6.029679545161408E-2</v>
      </c>
      <c r="Y482" s="7">
        <f t="shared" ca="1" si="119"/>
        <v>7.0838805622140816E-2</v>
      </c>
    </row>
    <row r="483" spans="1:25">
      <c r="A483" s="7">
        <f t="shared" ca="1" si="109"/>
        <v>0.83090287165117505</v>
      </c>
      <c r="B483">
        <f t="shared" ca="1" si="89"/>
        <v>1.2238285035374693E-6</v>
      </c>
      <c r="C483" s="7">
        <f t="shared" ca="1" si="90"/>
        <v>0.61066046029884624</v>
      </c>
      <c r="D483" s="9">
        <f t="shared" ca="1" si="91"/>
        <v>18512.624191417184</v>
      </c>
      <c r="E483" s="7">
        <f t="shared" ca="1" si="92"/>
        <v>0.71720131288119471</v>
      </c>
      <c r="F483" s="8">
        <f t="shared" ca="1" si="93"/>
        <v>0.90089621807554987</v>
      </c>
      <c r="G483" s="7">
        <f t="shared" ca="1" si="116"/>
        <v>2.0830133706857507E-2</v>
      </c>
      <c r="I483" s="7">
        <f t="shared" ca="1" si="95"/>
        <v>0.87441525949676269</v>
      </c>
      <c r="J483" s="4">
        <f t="shared" ca="1" si="96"/>
        <v>1.6348886855284187E-7</v>
      </c>
      <c r="K483" s="7">
        <f t="shared" ca="1" si="97"/>
        <v>0.32230319544079988</v>
      </c>
      <c r="L483" s="9">
        <f t="shared" ca="1" si="98"/>
        <v>40044.491965541449</v>
      </c>
      <c r="M483" s="7">
        <f t="shared" ca="1" si="99"/>
        <v>4.6386362938672043E-2</v>
      </c>
      <c r="N483" s="8">
        <f t="shared" ca="1" si="100"/>
        <v>0.82719487597176422</v>
      </c>
      <c r="O483" s="6">
        <f t="shared" ca="1" si="117"/>
        <v>5.1826017348900258E-3</v>
      </c>
      <c r="Q483" s="7">
        <f t="shared" ca="1" si="102"/>
        <v>0.72015789912750938</v>
      </c>
      <c r="R483" s="4">
        <f t="shared" ca="1" si="103"/>
        <v>1.5970636541441053E-6</v>
      </c>
      <c r="S483" s="7">
        <f t="shared" ca="1" si="104"/>
        <v>0.73628693682677548</v>
      </c>
      <c r="T483" s="9">
        <f t="shared" ca="1" si="105"/>
        <v>49830.772166224684</v>
      </c>
      <c r="U483" s="7">
        <f t="shared" ca="1" si="106"/>
        <v>0.29444966565724473</v>
      </c>
      <c r="V483" s="8">
        <f t="shared" ca="1" si="107"/>
        <v>0.90608406277342823</v>
      </c>
      <c r="W483" s="6">
        <f t="shared" ca="1" si="118"/>
        <v>4.9193505851924217E-2</v>
      </c>
      <c r="Y483" s="7">
        <f t="shared" ca="1" si="119"/>
        <v>7.5206241293671747E-2</v>
      </c>
    </row>
    <row r="484" spans="1:25">
      <c r="A484" s="7">
        <f t="shared" ca="1" si="109"/>
        <v>0.76130014571075744</v>
      </c>
      <c r="B484">
        <f t="shared" ca="1" si="89"/>
        <v>1.0486558944719E-6</v>
      </c>
      <c r="C484" s="7">
        <f t="shared" ca="1" si="90"/>
        <v>0.45781878259288089</v>
      </c>
      <c r="D484" s="9">
        <f t="shared" ca="1" si="91"/>
        <v>17133.894544702573</v>
      </c>
      <c r="E484" s="7">
        <f t="shared" ca="1" si="92"/>
        <v>0.70212730936535639</v>
      </c>
      <c r="F484" s="8">
        <f t="shared" ca="1" si="93"/>
        <v>0.89880172580828244</v>
      </c>
      <c r="G484" s="7">
        <f t="shared" ca="1" si="116"/>
        <v>1.7370938554436666E-2</v>
      </c>
      <c r="I484" s="7">
        <f t="shared" ca="1" si="95"/>
        <v>0.82081665874161169</v>
      </c>
      <c r="J484" s="4">
        <f t="shared" ca="1" si="96"/>
        <v>1.3987182061964068E-7</v>
      </c>
      <c r="K484" s="7">
        <f t="shared" ca="1" si="97"/>
        <v>0.61932787029663094</v>
      </c>
      <c r="L484" s="9">
        <f t="shared" ca="1" si="98"/>
        <v>46664.696867828949</v>
      </c>
      <c r="M484" s="7">
        <f t="shared" ca="1" si="99"/>
        <v>0.57135507554296017</v>
      </c>
      <c r="N484" s="8">
        <f t="shared" ca="1" si="100"/>
        <v>0.92261006617143282</v>
      </c>
      <c r="O484" s="6">
        <f t="shared" ca="1" si="117"/>
        <v>3.9592142352165433E-3</v>
      </c>
      <c r="Q484" s="7">
        <f t="shared" ca="1" si="102"/>
        <v>0.30142247039312331</v>
      </c>
      <c r="R484" s="4">
        <f t="shared" ca="1" si="103"/>
        <v>9.0349677719081161E-7</v>
      </c>
      <c r="S484" s="7">
        <f t="shared" ca="1" si="104"/>
        <v>0.11908566483397798</v>
      </c>
      <c r="T484" s="9">
        <f t="shared" ca="1" si="105"/>
        <v>34685.812639203104</v>
      </c>
      <c r="U484" s="7">
        <f t="shared" ca="1" si="106"/>
        <v>1.284763697794078E-2</v>
      </c>
      <c r="V484" s="8">
        <f t="shared" ca="1" si="107"/>
        <v>0.80353496016118831</v>
      </c>
      <c r="W484" s="6">
        <f t="shared" ca="1" si="118"/>
        <v>2.8140282639716657E-2</v>
      </c>
      <c r="Y484" s="7">
        <f t="shared" ca="1" si="119"/>
        <v>4.9470435429369866E-2</v>
      </c>
    </row>
    <row r="485" spans="1:25">
      <c r="A485" s="7">
        <f t="shared" ca="1" si="109"/>
        <v>5.2060973500053564E-2</v>
      </c>
      <c r="B485">
        <f t="shared" ca="1" si="89"/>
        <v>1.3834668587509474E-7</v>
      </c>
      <c r="C485" s="7">
        <f t="shared" ca="1" si="90"/>
        <v>0.38545632312989653</v>
      </c>
      <c r="D485" s="9">
        <f t="shared" ca="1" si="91"/>
        <v>16510.696712482473</v>
      </c>
      <c r="E485" s="7">
        <f t="shared" ca="1" si="92"/>
        <v>0.3448132466960796</v>
      </c>
      <c r="F485" s="8">
        <f t="shared" ca="1" si="93"/>
        <v>0.84834728174611385</v>
      </c>
      <c r="G485" s="7">
        <f t="shared" ca="1" si="116"/>
        <v>2.8068025286514292E-3</v>
      </c>
      <c r="I485" s="7">
        <f t="shared" ca="1" si="95"/>
        <v>0.39516836994158944</v>
      </c>
      <c r="J485" s="4">
        <f t="shared" ca="1" si="96"/>
        <v>5.2701826375875451E-8</v>
      </c>
      <c r="K485" s="7">
        <f t="shared" ca="1" si="97"/>
        <v>0.27309175139931985</v>
      </c>
      <c r="L485" s="9">
        <f t="shared" ca="1" si="98"/>
        <v>38921.505659937982</v>
      </c>
      <c r="M485" s="7">
        <f t="shared" ca="1" si="99"/>
        <v>0.36403492309765373</v>
      </c>
      <c r="N485" s="8">
        <f t="shared" ca="1" si="100"/>
        <v>0.89990653432709766</v>
      </c>
      <c r="O485" s="6">
        <f t="shared" ca="1" si="117"/>
        <v>1.3850591352612181E-3</v>
      </c>
      <c r="Q485" s="7">
        <f t="shared" ca="1" si="102"/>
        <v>0.35639313666147054</v>
      </c>
      <c r="R485" s="4">
        <f t="shared" ca="1" si="103"/>
        <v>9.8375093415657415E-7</v>
      </c>
      <c r="S485" s="7">
        <f t="shared" ca="1" si="104"/>
        <v>0.97334508920409013</v>
      </c>
      <c r="T485" s="9">
        <f t="shared" ca="1" si="105"/>
        <v>64633.009299322854</v>
      </c>
      <c r="U485" s="7">
        <f t="shared" ca="1" si="106"/>
        <v>6.5298158345966528E-2</v>
      </c>
      <c r="V485" s="8">
        <f t="shared" ca="1" si="107"/>
        <v>0.85189606123137307</v>
      </c>
      <c r="W485" s="6">
        <f t="shared" ca="1" si="118"/>
        <v>3.9846052516241799E-2</v>
      </c>
      <c r="Y485" s="7">
        <f t="shared" ca="1" si="119"/>
        <v>4.4037914180154444E-2</v>
      </c>
    </row>
    <row r="486" spans="1:25">
      <c r="A486" s="7">
        <f t="shared" ca="1" si="109"/>
        <v>0.32809039877247548</v>
      </c>
      <c r="B486">
        <f t="shared" ca="1" si="89"/>
        <v>4.4686864875594254E-7</v>
      </c>
      <c r="C486" s="7">
        <f t="shared" ca="1" si="90"/>
        <v>0.2358768483487087</v>
      </c>
      <c r="D486" s="9">
        <f t="shared" ca="1" si="91"/>
        <v>15154.825568014028</v>
      </c>
      <c r="E486" s="7">
        <f t="shared" ca="1" si="92"/>
        <v>0.72985043926064974</v>
      </c>
      <c r="F486" s="8">
        <f t="shared" ca="1" si="93"/>
        <v>0.90267399708422014</v>
      </c>
      <c r="G486" s="7">
        <f t="shared" ca="1" si="116"/>
        <v>6.8664457266279849E-3</v>
      </c>
      <c r="I486" s="7">
        <f t="shared" ca="1" si="95"/>
        <v>0.21485698217429139</v>
      </c>
      <c r="J486" s="4">
        <f t="shared" ca="1" si="96"/>
        <v>3.0439433120681642E-8</v>
      </c>
      <c r="K486" s="7">
        <f t="shared" ca="1" si="97"/>
        <v>0.37392372883428227</v>
      </c>
      <c r="L486" s="9">
        <f t="shared" ca="1" si="98"/>
        <v>41179.844682577204</v>
      </c>
      <c r="M486" s="7">
        <f t="shared" ca="1" si="99"/>
        <v>0.47384169843889323</v>
      </c>
      <c r="N486" s="8">
        <f t="shared" ca="1" si="100"/>
        <v>0.91248580409638957</v>
      </c>
      <c r="O486" s="6">
        <f t="shared" ca="1" si="117"/>
        <v>8.0525253815881776E-4</v>
      </c>
      <c r="Q486" s="7">
        <f t="shared" ca="1" si="102"/>
        <v>0.88507513881352895</v>
      </c>
      <c r="R486" s="4">
        <f t="shared" ca="1" si="103"/>
        <v>2.105622533112384E-6</v>
      </c>
      <c r="S486" s="7">
        <f t="shared" ca="1" si="104"/>
        <v>0.63639811739440866</v>
      </c>
      <c r="T486" s="9">
        <f t="shared" ca="1" si="105"/>
        <v>47087.813486717161</v>
      </c>
      <c r="U486" s="7">
        <f t="shared" ca="1" si="106"/>
        <v>0.88809762375362378</v>
      </c>
      <c r="V486" s="8">
        <f t="shared" ca="1" si="107"/>
        <v>0.96913216321273543</v>
      </c>
      <c r="W486" s="6">
        <f t="shared" ca="1" si="118"/>
        <v>5.3737971206345568E-2</v>
      </c>
      <c r="Y486" s="7">
        <f t="shared" ca="1" si="119"/>
        <v>6.1409669471132369E-2</v>
      </c>
    </row>
    <row r="487" spans="1:25">
      <c r="A487" s="7">
        <f t="shared" ca="1" si="109"/>
        <v>7.2114786408577825E-2</v>
      </c>
      <c r="B487">
        <f t="shared" ca="1" si="89"/>
        <v>1.6679219307249584E-7</v>
      </c>
      <c r="C487" s="7">
        <f t="shared" ca="1" si="90"/>
        <v>0.42313956648327777</v>
      </c>
      <c r="D487" s="9">
        <f t="shared" ca="1" si="91"/>
        <v>16835.185874828796</v>
      </c>
      <c r="E487" s="7">
        <f t="shared" ca="1" si="92"/>
        <v>0.93497584018220503</v>
      </c>
      <c r="F487" s="8">
        <f t="shared" ca="1" si="93"/>
        <v>0.93923818311966389</v>
      </c>
      <c r="G487" s="7">
        <f t="shared" ca="1" si="116"/>
        <v>2.2064705471467878E-3</v>
      </c>
      <c r="I487" s="7">
        <f t="shared" ca="1" si="95"/>
        <v>0.15921945345444066</v>
      </c>
      <c r="J487" s="4">
        <f t="shared" ca="1" si="96"/>
        <v>2.3865314319636568E-8</v>
      </c>
      <c r="K487" s="7">
        <f t="shared" ca="1" si="97"/>
        <v>0.36232429000247723</v>
      </c>
      <c r="L487" s="9">
        <f t="shared" ca="1" si="98"/>
        <v>40927.169508793246</v>
      </c>
      <c r="M487" s="7">
        <f t="shared" ca="1" si="99"/>
        <v>0.50894428633162392</v>
      </c>
      <c r="N487" s="8">
        <f t="shared" ca="1" si="100"/>
        <v>0.91620522002708915</v>
      </c>
      <c r="O487" s="6">
        <f t="shared" ca="1" si="117"/>
        <v>6.2262853102606217E-4</v>
      </c>
      <c r="Q487" s="7">
        <f t="shared" ca="1" si="102"/>
        <v>0.20924785752960873</v>
      </c>
      <c r="R487" s="4">
        <f t="shared" ca="1" si="103"/>
        <v>7.6386579620658987E-7</v>
      </c>
      <c r="S487" s="7">
        <f t="shared" ca="1" si="104"/>
        <v>0.49279413076729539</v>
      </c>
      <c r="T487" s="9">
        <f t="shared" ca="1" si="105"/>
        <v>43756.144009789481</v>
      </c>
      <c r="U487" s="7">
        <f t="shared" ca="1" si="106"/>
        <v>0.10872814939335806</v>
      </c>
      <c r="V487" s="8">
        <f t="shared" ca="1" si="107"/>
        <v>0.86880156337872405</v>
      </c>
      <c r="W487" s="6">
        <f t="shared" ca="1" si="118"/>
        <v>2.3298430956334767E-2</v>
      </c>
      <c r="Y487" s="7">
        <f t="shared" ca="1" si="119"/>
        <v>2.6127530034507615E-2</v>
      </c>
    </row>
    <row r="488" spans="1:25">
      <c r="A488" s="7">
        <f t="shared" ca="1" si="109"/>
        <v>0.46949045672087963</v>
      </c>
      <c r="B488">
        <f t="shared" ca="1" si="89"/>
        <v>6.022777735277913E-7</v>
      </c>
      <c r="C488" s="7">
        <f t="shared" ca="1" si="90"/>
        <v>0.54454751474177376</v>
      </c>
      <c r="D488" s="9">
        <f t="shared" ca="1" si="91"/>
        <v>17896.839758454593</v>
      </c>
      <c r="E488" s="7">
        <f t="shared" ca="1" si="92"/>
        <v>0.50722668335364707</v>
      </c>
      <c r="F488" s="8">
        <f t="shared" ca="1" si="93"/>
        <v>0.87245194299461049</v>
      </c>
      <c r="G488" s="7">
        <f t="shared" ca="1" si="116"/>
        <v>1.1431398432881285E-2</v>
      </c>
      <c r="I488" s="7">
        <f t="shared" ca="1" si="95"/>
        <v>0.44682348602714728</v>
      </c>
      <c r="J488" s="4">
        <f t="shared" ca="1" si="96"/>
        <v>5.9753378894471888E-8</v>
      </c>
      <c r="K488" s="7">
        <f t="shared" ca="1" si="97"/>
        <v>0.28102136574258529</v>
      </c>
      <c r="L488" s="9">
        <f t="shared" ca="1" si="98"/>
        <v>39106.266182305801</v>
      </c>
      <c r="M488" s="7">
        <f t="shared" ca="1" si="99"/>
        <v>0.50336619591523712</v>
      </c>
      <c r="N488" s="8">
        <f t="shared" ca="1" si="100"/>
        <v>0.91562100031182392</v>
      </c>
      <c r="O488" s="6">
        <f t="shared" ca="1" si="117"/>
        <v>1.5114533329183915E-3</v>
      </c>
      <c r="Q488" s="7">
        <f t="shared" ca="1" si="102"/>
        <v>0.35914275567317422</v>
      </c>
      <c r="R488" s="4">
        <f t="shared" ca="1" si="103"/>
        <v>9.8775414137967879E-7</v>
      </c>
      <c r="S488" s="7">
        <f t="shared" ca="1" si="104"/>
        <v>0.13810380958877555</v>
      </c>
      <c r="T488" s="9">
        <f t="shared" ca="1" si="105"/>
        <v>35320.696291447937</v>
      </c>
      <c r="U488" s="7">
        <f t="shared" ca="1" si="106"/>
        <v>0.76572733041491736</v>
      </c>
      <c r="V488" s="8">
        <f t="shared" ca="1" si="107"/>
        <v>0.95591313728950278</v>
      </c>
      <c r="W488" s="6">
        <f t="shared" ca="1" si="118"/>
        <v>2.0489742725168278E-2</v>
      </c>
      <c r="Y488" s="7">
        <f t="shared" ca="1" si="119"/>
        <v>3.3432594490967957E-2</v>
      </c>
    </row>
    <row r="489" spans="1:25">
      <c r="A489" s="7">
        <f t="shared" ca="1" si="109"/>
        <v>0.17410893566803909</v>
      </c>
      <c r="B489">
        <f t="shared" ca="1" si="89"/>
        <v>2.8619383289991996E-7</v>
      </c>
      <c r="C489" s="7">
        <f t="shared" ca="1" si="90"/>
        <v>3.7386530234182258E-2</v>
      </c>
      <c r="D489" s="9">
        <f t="shared" ca="1" si="91"/>
        <v>12254.263799808326</v>
      </c>
      <c r="E489" s="7">
        <f t="shared" ca="1" si="92"/>
        <v>0.9335534921558265</v>
      </c>
      <c r="F489" s="8">
        <f t="shared" ca="1" si="93"/>
        <v>0.93885411852057232</v>
      </c>
      <c r="G489" s="7">
        <f t="shared" ca="1" si="116"/>
        <v>3.1792878626330373E-3</v>
      </c>
      <c r="I489" s="7">
        <f t="shared" ca="1" si="95"/>
        <v>0.86104820388494918</v>
      </c>
      <c r="J489" s="4">
        <f t="shared" ca="1" si="96"/>
        <v>1.5681419710498848E-7</v>
      </c>
      <c r="K489" s="7">
        <f t="shared" ca="1" si="97"/>
        <v>0.69101572006252465</v>
      </c>
      <c r="L489" s="9">
        <f t="shared" ca="1" si="98"/>
        <v>48520.724613398757</v>
      </c>
      <c r="M489" s="7">
        <f t="shared" ca="1" si="99"/>
        <v>0.97556751222470339</v>
      </c>
      <c r="N489" s="8">
        <f t="shared" ca="1" si="100"/>
        <v>0.97425369831491671</v>
      </c>
      <c r="O489" s="6">
        <f t="shared" ca="1" si="117"/>
        <v>4.0600957794542222E-3</v>
      </c>
      <c r="Q489" s="7">
        <f t="shared" ca="1" si="102"/>
        <v>0.99334025343110766</v>
      </c>
      <c r="R489" s="4">
        <f t="shared" ca="1" si="103"/>
        <v>3.4556247105784257E-6</v>
      </c>
      <c r="S489" s="7">
        <f t="shared" ca="1" si="104"/>
        <v>0.97817594279697284</v>
      </c>
      <c r="T489" s="9">
        <f t="shared" ca="1" si="105"/>
        <v>65741.842993152532</v>
      </c>
      <c r="U489" s="7">
        <f t="shared" ca="1" si="106"/>
        <v>0.37952097113894778</v>
      </c>
      <c r="V489" s="8">
        <f t="shared" ca="1" si="107"/>
        <v>0.91706765129486623</v>
      </c>
      <c r="W489" s="6">
        <f t="shared" ca="1" si="118"/>
        <v>0.1292739961099359</v>
      </c>
      <c r="Y489" s="7">
        <f t="shared" ca="1" si="119"/>
        <v>0.13651337975202316</v>
      </c>
    </row>
    <row r="490" spans="1:25">
      <c r="A490" s="7">
        <f t="shared" ca="1" si="109"/>
        <v>9.5880290861803719E-2</v>
      </c>
      <c r="B490">
        <f t="shared" ca="1" si="89"/>
        <v>1.9731672527409698E-7</v>
      </c>
      <c r="C490" s="7">
        <f t="shared" ca="1" si="90"/>
        <v>0.20322214654270776</v>
      </c>
      <c r="D490" s="9">
        <f t="shared" ca="1" si="91"/>
        <v>14823.463451137153</v>
      </c>
      <c r="E490" s="7">
        <f t="shared" ca="1" si="92"/>
        <v>0.34725886078700485</v>
      </c>
      <c r="F490" s="8">
        <f t="shared" ca="1" si="93"/>
        <v>0.84874816549215215</v>
      </c>
      <c r="G490" s="7">
        <f t="shared" ca="1" si="116"/>
        <v>3.8556387424983581E-3</v>
      </c>
      <c r="I490" s="7">
        <f t="shared" ca="1" si="95"/>
        <v>0.27674993291961925</v>
      </c>
      <c r="J490" s="4">
        <f t="shared" ca="1" si="96"/>
        <v>3.7808532257162261E-8</v>
      </c>
      <c r="K490" s="7">
        <f t="shared" ca="1" si="97"/>
        <v>0.86743047799740425</v>
      </c>
      <c r="L490" s="9">
        <f t="shared" ca="1" si="98"/>
        <v>54877.864302452537</v>
      </c>
      <c r="M490" s="7">
        <f t="shared" ca="1" si="99"/>
        <v>0.32977065555640728</v>
      </c>
      <c r="N490" s="8">
        <f t="shared" ca="1" si="100"/>
        <v>0.89554566244477185</v>
      </c>
      <c r="O490" s="6">
        <f t="shared" ca="1" si="117"/>
        <v>1.2750177624416949E-3</v>
      </c>
      <c r="Q490" s="7">
        <f t="shared" ca="1" si="102"/>
        <v>0.75428651747541164</v>
      </c>
      <c r="R490" s="4">
        <f t="shared" ca="1" si="103"/>
        <v>1.6769620692712936E-6</v>
      </c>
      <c r="S490" s="7">
        <f t="shared" ca="1" si="104"/>
        <v>0.19272470314872303</v>
      </c>
      <c r="T490" s="9">
        <f t="shared" ca="1" si="105"/>
        <v>36916.730175789016</v>
      </c>
      <c r="U490" s="7">
        <f t="shared" ca="1" si="106"/>
        <v>0.17289882294625836</v>
      </c>
      <c r="V490" s="8">
        <f t="shared" ca="1" si="107"/>
        <v>0.88528273090505138</v>
      </c>
      <c r="W490" s="6">
        <f t="shared" ca="1" si="118"/>
        <v>4.4255204461519218E-2</v>
      </c>
      <c r="Y490" s="7">
        <f t="shared" ca="1" si="119"/>
        <v>4.938586096645927E-2</v>
      </c>
    </row>
    <row r="491" spans="1:25">
      <c r="A491" s="7">
        <f t="shared" ca="1" si="109"/>
        <v>0.11447577559887701</v>
      </c>
      <c r="B491">
        <f t="shared" ca="1" si="89"/>
        <v>2.1966234778022231E-7</v>
      </c>
      <c r="C491" s="7">
        <f t="shared" ca="1" si="90"/>
        <v>0.46358538172575092</v>
      </c>
      <c r="D491" s="9">
        <f t="shared" ca="1" si="91"/>
        <v>17183.742177858025</v>
      </c>
      <c r="E491" s="7">
        <f t="shared" ca="1" si="92"/>
        <v>0.69611579704410853</v>
      </c>
      <c r="F491" s="8">
        <f t="shared" ca="1" si="93"/>
        <v>0.89797278632815591</v>
      </c>
      <c r="G491" s="7">
        <f t="shared" ca="1" si="116"/>
        <v>3.6580042027306798E-3</v>
      </c>
      <c r="I491" s="7">
        <f t="shared" ca="1" si="95"/>
        <v>0.31346456286304825</v>
      </c>
      <c r="J491" s="4">
        <f t="shared" ca="1" si="96"/>
        <v>4.2281634111280863E-8</v>
      </c>
      <c r="K491" s="7">
        <f t="shared" ca="1" si="97"/>
        <v>0.19410373964326155</v>
      </c>
      <c r="L491" s="9">
        <f t="shared" ca="1" si="98"/>
        <v>36953.862950658491</v>
      </c>
      <c r="M491" s="7">
        <f t="shared" ca="1" si="99"/>
        <v>0.64797751870595155</v>
      </c>
      <c r="N491" s="8">
        <f t="shared" ca="1" si="100"/>
        <v>0.93029744158968419</v>
      </c>
      <c r="O491" s="6">
        <f t="shared" ca="1" si="117"/>
        <v>9.8495008299495472E-4</v>
      </c>
      <c r="Q491" s="7">
        <f t="shared" ca="1" si="102"/>
        <v>1.7723702096414939E-2</v>
      </c>
      <c r="R491" s="4">
        <f t="shared" ca="1" si="103"/>
        <v>3.1928734160182457E-7</v>
      </c>
      <c r="S491" s="7">
        <f t="shared" ca="1" si="104"/>
        <v>0.42383905612796657</v>
      </c>
      <c r="T491" s="9">
        <f t="shared" ca="1" si="105"/>
        <v>42259.465163195673</v>
      </c>
      <c r="U491" s="7">
        <f t="shared" ca="1" si="106"/>
        <v>0.66097920039128644</v>
      </c>
      <c r="V491" s="8">
        <f t="shared" ca="1" si="107"/>
        <v>0.94587731037912626</v>
      </c>
      <c r="W491" s="6">
        <f t="shared" ca="1" si="118"/>
        <v>7.8951082095639717E-3</v>
      </c>
      <c r="Y491" s="7">
        <f t="shared" ca="1" si="119"/>
        <v>1.2538062495289607E-2</v>
      </c>
    </row>
    <row r="492" spans="1:25">
      <c r="A492" s="7">
        <f t="shared" ca="1" si="109"/>
        <v>0.12030131465296368</v>
      </c>
      <c r="B492">
        <f t="shared" ca="1" si="89"/>
        <v>2.2645847412518136E-7</v>
      </c>
      <c r="C492" s="7">
        <f t="shared" ca="1" si="90"/>
        <v>0.17551079154499805</v>
      </c>
      <c r="D492" s="9">
        <f t="shared" ca="1" si="91"/>
        <v>14522.843218624817</v>
      </c>
      <c r="E492" s="7">
        <f t="shared" ca="1" si="92"/>
        <v>0.35302551871372168</v>
      </c>
      <c r="F492" s="8">
        <f t="shared" ca="1" si="93"/>
        <v>0.84968709425703259</v>
      </c>
      <c r="G492" s="7">
        <f t="shared" ca="1" si="116"/>
        <v>4.37910604327146E-3</v>
      </c>
      <c r="I492" s="7">
        <f t="shared" ca="1" si="95"/>
        <v>7.6153516713853509E-2</v>
      </c>
      <c r="J492" s="4">
        <f t="shared" ca="1" si="96"/>
        <v>1.3621963856676838E-8</v>
      </c>
      <c r="K492" s="7">
        <f t="shared" ca="1" si="97"/>
        <v>0.18296711313412373</v>
      </c>
      <c r="L492" s="9">
        <f t="shared" ca="1" si="98"/>
        <v>36650.301175679808</v>
      </c>
      <c r="M492" s="7">
        <f t="shared" ca="1" si="99"/>
        <v>0.18212224629671447</v>
      </c>
      <c r="N492" s="8">
        <f t="shared" ca="1" si="100"/>
        <v>0.87199293824751001</v>
      </c>
      <c r="O492" s="6">
        <f t="shared" ca="1" si="117"/>
        <v>3.704196182087576E-4</v>
      </c>
      <c r="Q492" s="7">
        <f t="shared" ca="1" si="102"/>
        <v>0.63043949404131439</v>
      </c>
      <c r="R492" s="4">
        <f t="shared" ca="1" si="103"/>
        <v>1.4163427222433996E-6</v>
      </c>
      <c r="S492" s="7">
        <f t="shared" ca="1" si="104"/>
        <v>0.33291052279462641</v>
      </c>
      <c r="T492" s="9">
        <f t="shared" ca="1" si="105"/>
        <v>40280.465872947556</v>
      </c>
      <c r="U492" s="7">
        <f t="shared" ca="1" si="106"/>
        <v>0.36165084355450661</v>
      </c>
      <c r="V492" s="8">
        <f t="shared" ca="1" si="107"/>
        <v>0.91490965566607674</v>
      </c>
      <c r="W492" s="6">
        <f t="shared" ca="1" si="118"/>
        <v>3.6655527157749529E-2</v>
      </c>
      <c r="Y492" s="7">
        <f t="shared" ca="1" si="119"/>
        <v>4.1405052819229744E-2</v>
      </c>
    </row>
    <row r="493" spans="1:25">
      <c r="A493" s="7">
        <f t="shared" ca="1" si="109"/>
        <v>0.66357609485506508</v>
      </c>
      <c r="B493">
        <f t="shared" ca="1" si="89"/>
        <v>8.6606137558667379E-7</v>
      </c>
      <c r="C493" s="7">
        <f t="shared" ca="1" si="90"/>
        <v>0.79068847824055943</v>
      </c>
      <c r="D493" s="9">
        <f t="shared" ca="1" si="91"/>
        <v>20573.569286549602</v>
      </c>
      <c r="E493" s="7">
        <f t="shared" ca="1" si="92"/>
        <v>0.62232514535317796</v>
      </c>
      <c r="F493" s="8">
        <f t="shared" ca="1" si="93"/>
        <v>0.88798584575550898</v>
      </c>
      <c r="G493" s="7">
        <f t="shared" ca="1" si="116"/>
        <v>1.6409229438276385E-2</v>
      </c>
      <c r="I493" s="7">
        <f t="shared" ca="1" si="95"/>
        <v>8.4026994257531573E-2</v>
      </c>
      <c r="J493" s="4">
        <f t="shared" ca="1" si="96"/>
        <v>1.4647280258953952E-8</v>
      </c>
      <c r="K493" s="7">
        <f t="shared" ca="1" si="97"/>
        <v>0.10430988553757359</v>
      </c>
      <c r="L493" s="9">
        <f t="shared" ca="1" si="98"/>
        <v>34150.279394387377</v>
      </c>
      <c r="M493" s="7">
        <f t="shared" ca="1" si="99"/>
        <v>0.88451099507076181</v>
      </c>
      <c r="N493" s="8">
        <f t="shared" ca="1" si="100"/>
        <v>0.95657250977229813</v>
      </c>
      <c r="O493" s="6">
        <f t="shared" ca="1" si="117"/>
        <v>2.9496484084218379E-4</v>
      </c>
      <c r="Q493" s="7">
        <f t="shared" ca="1" si="102"/>
        <v>0.34280821685238227</v>
      </c>
      <c r="R493" s="4">
        <f t="shared" ca="1" si="103"/>
        <v>9.6397246070412202E-7</v>
      </c>
      <c r="S493" s="7">
        <f t="shared" ca="1" si="104"/>
        <v>0.47023701061485057</v>
      </c>
      <c r="T493" s="9">
        <f t="shared" ca="1" si="105"/>
        <v>43263.525053907026</v>
      </c>
      <c r="U493" s="7">
        <f t="shared" ca="1" si="106"/>
        <v>0.18092742756145708</v>
      </c>
      <c r="V493" s="8">
        <f t="shared" ca="1" si="107"/>
        <v>0.88696614787470363</v>
      </c>
      <c r="W493" s="6">
        <f t="shared" ca="1" si="118"/>
        <v>2.8040422817262198E-2</v>
      </c>
      <c r="Y493" s="7">
        <f t="shared" ca="1" si="119"/>
        <v>4.4744617096380765E-2</v>
      </c>
    </row>
    <row r="494" spans="1:25">
      <c r="A494" s="7">
        <f t="shared" ca="1" si="109"/>
        <v>0.91396323336449625</v>
      </c>
      <c r="B494">
        <f t="shared" ca="1" si="89"/>
        <v>1.5517020681540226E-6</v>
      </c>
      <c r="C494" s="7">
        <f t="shared" ca="1" si="90"/>
        <v>0.76372745923305985</v>
      </c>
      <c r="D494" s="9">
        <f t="shared" ca="1" si="91"/>
        <v>20204.665873688467</v>
      </c>
      <c r="E494" s="7">
        <f t="shared" ca="1" si="92"/>
        <v>0.67071015638422382</v>
      </c>
      <c r="F494" s="8">
        <f t="shared" ca="1" si="93"/>
        <v>0.89450193837250513</v>
      </c>
      <c r="G494" s="7">
        <f t="shared" ca="1" si="116"/>
        <v>2.8362299937935834E-2</v>
      </c>
      <c r="I494" s="7">
        <f t="shared" ca="1" si="95"/>
        <v>0.79360082231499363</v>
      </c>
      <c r="J494" s="4">
        <f t="shared" ca="1" si="96"/>
        <v>1.3033418179309919E-7</v>
      </c>
      <c r="K494" s="7">
        <f t="shared" ca="1" si="97"/>
        <v>0.13348933920264339</v>
      </c>
      <c r="L494" s="9">
        <f t="shared" ca="1" si="98"/>
        <v>35171.471198423402</v>
      </c>
      <c r="M494" s="7">
        <f t="shared" ca="1" si="99"/>
        <v>0.97294070621514217</v>
      </c>
      <c r="N494" s="8">
        <f t="shared" ca="1" si="100"/>
        <v>0.97341820674806678</v>
      </c>
      <c r="O494" s="6">
        <f t="shared" ca="1" si="117"/>
        <v>2.5345880189875879E-3</v>
      </c>
      <c r="Q494" s="7">
        <f t="shared" ca="1" si="102"/>
        <v>0.86392768066688119</v>
      </c>
      <c r="R494" s="4">
        <f t="shared" ca="1" si="103"/>
        <v>2.0147652072820525E-6</v>
      </c>
      <c r="S494" s="7">
        <f t="shared" ca="1" si="104"/>
        <v>0.20833040339597708</v>
      </c>
      <c r="T494" s="9">
        <f t="shared" ca="1" si="105"/>
        <v>37330.068125978352</v>
      </c>
      <c r="U494" s="7">
        <f t="shared" ca="1" si="106"/>
        <v>0.76433439140306303</v>
      </c>
      <c r="V494" s="8">
        <f t="shared" ca="1" si="107"/>
        <v>0.95577600123007045</v>
      </c>
      <c r="W494" s="6">
        <f t="shared" ca="1" si="118"/>
        <v>4.3747833833835431E-2</v>
      </c>
      <c r="Y494" s="7">
        <f t="shared" ca="1" si="119"/>
        <v>7.4644721790758845E-2</v>
      </c>
    </row>
    <row r="495" spans="1:25">
      <c r="A495" s="7">
        <f t="shared" ca="1" si="109"/>
        <v>0.55296246859048459</v>
      </c>
      <c r="B495">
        <f t="shared" ca="1" si="89"/>
        <v>7.0538235670222801E-7</v>
      </c>
      <c r="C495" s="7">
        <f t="shared" ca="1" si="90"/>
        <v>0.75438038855639611</v>
      </c>
      <c r="D495" s="9">
        <f t="shared" ca="1" si="91"/>
        <v>20083.780605979231</v>
      </c>
      <c r="E495" s="7">
        <f t="shared" ca="1" si="92"/>
        <v>0.78938322977182218</v>
      </c>
      <c r="F495" s="8">
        <f t="shared" ca="1" si="93"/>
        <v>0.91139171550540343</v>
      </c>
      <c r="G495" s="7">
        <f t="shared" ca="1" si="116"/>
        <v>1.1930965103681829E-2</v>
      </c>
      <c r="I495" s="7">
        <f t="shared" ca="1" si="95"/>
        <v>0.26267533814556188</v>
      </c>
      <c r="J495" s="4">
        <f t="shared" ca="1" si="96"/>
        <v>3.6117857552735052E-8</v>
      </c>
      <c r="K495" s="7">
        <f t="shared" ca="1" si="97"/>
        <v>0.69914897725724467</v>
      </c>
      <c r="L495" s="9">
        <f t="shared" ca="1" si="98"/>
        <v>48746.607780884522</v>
      </c>
      <c r="M495" s="7">
        <f t="shared" ca="1" si="99"/>
        <v>0.17796216047988711</v>
      </c>
      <c r="N495" s="8">
        <f t="shared" ca="1" si="100"/>
        <v>0.87114589348644322</v>
      </c>
      <c r="O495" s="6">
        <f t="shared" ca="1" si="117"/>
        <v>1.1745644054372553E-3</v>
      </c>
      <c r="Q495" s="7">
        <f t="shared" ca="1" si="102"/>
        <v>0.43610870360400311</v>
      </c>
      <c r="R495" s="4">
        <f t="shared" ca="1" si="103"/>
        <v>1.1006921594783662E-6</v>
      </c>
      <c r="S495" s="7">
        <f t="shared" ca="1" si="104"/>
        <v>0.67295276853239283</v>
      </c>
      <c r="T495" s="9">
        <f t="shared" ca="1" si="105"/>
        <v>48031.689824896137</v>
      </c>
      <c r="U495" s="7">
        <f t="shared" ca="1" si="106"/>
        <v>0.96938677727517297</v>
      </c>
      <c r="V495" s="8">
        <f t="shared" ca="1" si="107"/>
        <v>0.98204528483036491</v>
      </c>
      <c r="W495" s="6">
        <f t="shared" ca="1" si="118"/>
        <v>2.7690641325427513E-2</v>
      </c>
      <c r="Y495" s="7">
        <f t="shared" ca="1" si="119"/>
        <v>4.0796170834546598E-2</v>
      </c>
    </row>
    <row r="496" spans="1:25">
      <c r="A496" s="7">
        <f t="shared" ca="1" si="109"/>
        <v>0.85739789828376545</v>
      </c>
      <c r="B496">
        <f t="shared" ca="1" si="89"/>
        <v>1.3081704791318047E-6</v>
      </c>
      <c r="C496" s="7">
        <f t="shared" ca="1" si="90"/>
        <v>8.563766852160648E-2</v>
      </c>
      <c r="D496" s="9">
        <f t="shared" ca="1" si="91"/>
        <v>13311.405775670475</v>
      </c>
      <c r="E496" s="7">
        <f t="shared" ca="1" si="92"/>
        <v>0.53296467252103086</v>
      </c>
      <c r="F496" s="8">
        <f t="shared" ca="1" si="93"/>
        <v>0.8759728788145289</v>
      </c>
      <c r="G496" s="7">
        <f t="shared" ca="1" si="116"/>
        <v>2.1839894421407463E-2</v>
      </c>
      <c r="I496" s="7">
        <f t="shared" ca="1" si="95"/>
        <v>0.70135298653692757</v>
      </c>
      <c r="J496" s="4">
        <f t="shared" ca="1" si="96"/>
        <v>1.0490764035106786E-7</v>
      </c>
      <c r="K496" s="7">
        <f t="shared" ca="1" si="97"/>
        <v>6.1886744504807689E-3</v>
      </c>
      <c r="L496" s="9">
        <f t="shared" ca="1" si="98"/>
        <v>26629.106671661706</v>
      </c>
      <c r="M496" s="7">
        <f t="shared" ca="1" si="99"/>
        <v>0.84624441237873349</v>
      </c>
      <c r="N496" s="8">
        <f t="shared" ca="1" si="100"/>
        <v>0.95156228911710983</v>
      </c>
      <c r="O496" s="6">
        <f t="shared" ca="1" si="117"/>
        <v>1.7742788265067957E-3</v>
      </c>
      <c r="Q496" s="7">
        <f t="shared" ca="1" si="102"/>
        <v>0.36398541801798334</v>
      </c>
      <c r="R496" s="4">
        <f t="shared" ca="1" si="103"/>
        <v>9.9480588223471488E-7</v>
      </c>
      <c r="S496" s="7">
        <f t="shared" ca="1" si="104"/>
        <v>0.41185242351997686</v>
      </c>
      <c r="T496" s="9">
        <f t="shared" ca="1" si="105"/>
        <v>42000.781951541874</v>
      </c>
      <c r="U496" s="7">
        <f t="shared" ca="1" si="106"/>
        <v>0.21475699920048119</v>
      </c>
      <c r="V496" s="8">
        <f t="shared" ca="1" si="107"/>
        <v>0.89345953870581862</v>
      </c>
      <c r="W496" s="6">
        <f t="shared" ca="1" si="118"/>
        <v>2.7950010401137058E-2</v>
      </c>
      <c r="Y496" s="7">
        <f t="shared" ca="1" si="119"/>
        <v>5.1564183649051312E-2</v>
      </c>
    </row>
    <row r="497" spans="1:25">
      <c r="A497" s="7">
        <f t="shared" ca="1" si="109"/>
        <v>9.2773530615397726E-2</v>
      </c>
      <c r="B497">
        <f t="shared" ca="1" si="89"/>
        <v>1.9346938673755806E-7</v>
      </c>
      <c r="C497" s="7">
        <f t="shared" ca="1" si="90"/>
        <v>0.65065928626623126</v>
      </c>
      <c r="D497" s="9">
        <f t="shared" ca="1" si="91"/>
        <v>18909.509121886604</v>
      </c>
      <c r="E497" s="7">
        <f t="shared" ca="1" si="92"/>
        <v>0.58111305411577041</v>
      </c>
      <c r="F497" s="8">
        <f t="shared" ca="1" si="93"/>
        <v>0.8824668688832531</v>
      </c>
      <c r="G497" s="7">
        <f t="shared" ca="1" si="116"/>
        <v>3.6061552101028949E-3</v>
      </c>
      <c r="I497" s="7">
        <f t="shared" ca="1" si="95"/>
        <v>0.89864311051585888</v>
      </c>
      <c r="J497" s="4">
        <f t="shared" ca="1" si="96"/>
        <v>1.7752870497617819E-7</v>
      </c>
      <c r="K497" s="7">
        <f t="shared" ca="1" si="97"/>
        <v>0.26331170961131567</v>
      </c>
      <c r="L497" s="9">
        <f t="shared" ca="1" si="98"/>
        <v>38691.152698181366</v>
      </c>
      <c r="M497" s="7">
        <f t="shared" ca="1" si="99"/>
        <v>0.92033657549724546</v>
      </c>
      <c r="N497" s="8">
        <f t="shared" ca="1" si="100"/>
        <v>0.96201908850582041</v>
      </c>
      <c r="O497" s="6">
        <f t="shared" ca="1" si="117"/>
        <v>3.894614357273272E-3</v>
      </c>
      <c r="Q497" s="7">
        <f t="shared" ca="1" si="102"/>
        <v>0.78842377054253854</v>
      </c>
      <c r="R497" s="4">
        <f t="shared" ca="1" si="103"/>
        <v>1.7659861405453988E-6</v>
      </c>
      <c r="S497" s="7">
        <f t="shared" ca="1" si="104"/>
        <v>0.81128670274568382</v>
      </c>
      <c r="T497" s="9">
        <f t="shared" ca="1" si="105"/>
        <v>52393.067384454611</v>
      </c>
      <c r="U497" s="7">
        <f t="shared" ca="1" si="106"/>
        <v>0.8283798447686932</v>
      </c>
      <c r="V497" s="8">
        <f t="shared" ca="1" si="107"/>
        <v>0.9623083508473349</v>
      </c>
      <c r="W497" s="6">
        <f t="shared" ca="1" si="118"/>
        <v>5.0349910061505146E-2</v>
      </c>
      <c r="Y497" s="7">
        <f t="shared" ca="1" si="119"/>
        <v>5.785067962888131E-2</v>
      </c>
    </row>
    <row r="498" spans="1:25">
      <c r="A498" s="7">
        <f t="shared" ca="1" si="109"/>
        <v>0.65387332571506951</v>
      </c>
      <c r="B498">
        <f t="shared" ca="1" si="89"/>
        <v>8.5044526860693874E-7</v>
      </c>
      <c r="C498" s="7">
        <f t="shared" ca="1" si="90"/>
        <v>0.87988514109447225</v>
      </c>
      <c r="D498" s="9">
        <f t="shared" ca="1" si="91"/>
        <v>22134.274344688663</v>
      </c>
      <c r="E498" s="7">
        <f t="shared" ca="1" si="92"/>
        <v>0.37218328222455987</v>
      </c>
      <c r="F498" s="8">
        <f t="shared" ca="1" si="93"/>
        <v>0.85274626878814175</v>
      </c>
      <c r="G498" s="7">
        <f t="shared" ca="1" si="116"/>
        <v>1.8996299680897343E-2</v>
      </c>
      <c r="I498" s="7">
        <f t="shared" ca="1" si="95"/>
        <v>0.30610773392272672</v>
      </c>
      <c r="J498" s="4">
        <f t="shared" ca="1" si="96"/>
        <v>4.1377005350765613E-8</v>
      </c>
      <c r="K498" s="7">
        <f t="shared" ca="1" si="97"/>
        <v>0.59908188726917821</v>
      </c>
      <c r="L498" s="9">
        <f t="shared" ca="1" si="98"/>
        <v>46175.021878446962</v>
      </c>
      <c r="M498" s="7">
        <f t="shared" ca="1" si="99"/>
        <v>0.14074156556052386</v>
      </c>
      <c r="N498" s="8">
        <f t="shared" ca="1" si="100"/>
        <v>0.86276799126058012</v>
      </c>
      <c r="O498" s="6">
        <f t="shared" ca="1" si="117"/>
        <v>1.3216100762859875E-3</v>
      </c>
      <c r="Q498" s="7">
        <f t="shared" ca="1" si="102"/>
        <v>0.6595150858533253</v>
      </c>
      <c r="R498" s="4">
        <f t="shared" ca="1" si="103"/>
        <v>1.4712176849252202E-6</v>
      </c>
      <c r="S498" s="7">
        <f t="shared" ca="1" si="104"/>
        <v>0.75686686781182622</v>
      </c>
      <c r="T498" s="9">
        <f t="shared" ca="1" si="105"/>
        <v>50475.932699249519</v>
      </c>
      <c r="U498" s="7">
        <f t="shared" ca="1" si="106"/>
        <v>0.27976668218063472</v>
      </c>
      <c r="V498" s="8">
        <f t="shared" ca="1" si="107"/>
        <v>0.90396960020078942</v>
      </c>
      <c r="W498" s="6">
        <f t="shared" ca="1" si="118"/>
        <v>4.5941151720083478E-2</v>
      </c>
      <c r="Y498" s="7">
        <f t="shared" ref="Y498:Y561" ca="1" si="120">G498+O498+W498</f>
        <v>6.6259061477266817E-2</v>
      </c>
    </row>
    <row r="499" spans="1:25">
      <c r="A499" s="7">
        <f t="shared" ca="1" si="109"/>
        <v>0.17887249752704948</v>
      </c>
      <c r="B499">
        <f t="shared" ca="1" si="89"/>
        <v>2.9129564168750222E-7</v>
      </c>
      <c r="C499" s="7">
        <f t="shared" ca="1" si="90"/>
        <v>0.73862616877971765</v>
      </c>
      <c r="D499" s="9">
        <f t="shared" ca="1" si="91"/>
        <v>19887.032028780097</v>
      </c>
      <c r="E499" s="7">
        <f t="shared" ca="1" si="92"/>
        <v>0.7356815867262817</v>
      </c>
      <c r="F499" s="8">
        <f t="shared" ca="1" si="93"/>
        <v>0.90350062965058253</v>
      </c>
      <c r="G499" s="7">
        <f t="shared" ca="1" si="116"/>
        <v>5.0794146844289206E-3</v>
      </c>
      <c r="I499" s="7">
        <f t="shared" ca="1" si="95"/>
        <v>0.71515154523878133</v>
      </c>
      <c r="J499" s="4">
        <f t="shared" ca="1" si="96"/>
        <v>1.0821173733444796E-7</v>
      </c>
      <c r="K499" s="7">
        <f t="shared" ca="1" si="97"/>
        <v>0.65966314131863513</v>
      </c>
      <c r="L499" s="9">
        <f t="shared" ca="1" si="98"/>
        <v>47681.978252494853</v>
      </c>
      <c r="M499" s="7">
        <f t="shared" ca="1" si="99"/>
        <v>0.18926402419916155</v>
      </c>
      <c r="N499" s="8">
        <f t="shared" ca="1" si="100"/>
        <v>0.87341246728406963</v>
      </c>
      <c r="O499" s="6">
        <f t="shared" ca="1" si="117"/>
        <v>3.4532621599405286E-3</v>
      </c>
      <c r="Q499" s="7">
        <f t="shared" ca="1" si="102"/>
        <v>0.50382008775056453</v>
      </c>
      <c r="R499" s="4">
        <f t="shared" ca="1" si="103"/>
        <v>1.2036199919767226E-6</v>
      </c>
      <c r="S499" s="7">
        <f t="shared" ca="1" si="104"/>
        <v>0.94981490229537535</v>
      </c>
      <c r="T499" s="9">
        <f t="shared" ca="1" si="105"/>
        <v>60998.97340738745</v>
      </c>
      <c r="U499" s="7">
        <f t="shared" ca="1" si="106"/>
        <v>0.87551108824774726</v>
      </c>
      <c r="V499" s="8">
        <f t="shared" ca="1" si="107"/>
        <v>0.96760100992143394</v>
      </c>
      <c r="W499" s="6">
        <f t="shared" ca="1" si="118"/>
        <v>3.8936487679521452E-2</v>
      </c>
      <c r="Y499" s="7">
        <f t="shared" ca="1" si="120"/>
        <v>4.7469164523890897E-2</v>
      </c>
    </row>
    <row r="500" spans="1:25">
      <c r="A500" s="7">
        <f t="shared" ca="1" si="109"/>
        <v>0.14690032174707002</v>
      </c>
      <c r="B500">
        <f t="shared" ca="1" si="89"/>
        <v>2.5655843343152024E-7</v>
      </c>
      <c r="C500" s="7">
        <f t="shared" ca="1" si="90"/>
        <v>0.30069152694636836</v>
      </c>
      <c r="D500" s="9">
        <f t="shared" ca="1" si="91"/>
        <v>15764.525466174813</v>
      </c>
      <c r="E500" s="7">
        <f t="shared" ca="1" si="92"/>
        <v>0.4894948310747036</v>
      </c>
      <c r="F500" s="8">
        <f t="shared" ca="1" si="93"/>
        <v>0.86999658105452637</v>
      </c>
      <c r="G500" s="7">
        <f t="shared" ca="1" si="116"/>
        <v>4.6811244165383542E-3</v>
      </c>
      <c r="I500" s="7">
        <f t="shared" ca="1" si="95"/>
        <v>0.40299364010932215</v>
      </c>
      <c r="J500" s="4">
        <f t="shared" ca="1" si="96"/>
        <v>5.3743326636352578E-8</v>
      </c>
      <c r="K500" s="7">
        <f t="shared" ca="1" si="97"/>
        <v>0.21323248258096905</v>
      </c>
      <c r="L500" s="9">
        <f t="shared" ca="1" si="98"/>
        <v>37457.001397510729</v>
      </c>
      <c r="M500" s="7">
        <f t="shared" ca="1" si="99"/>
        <v>0.61227419803017702</v>
      </c>
      <c r="N500" s="8">
        <f t="shared" ca="1" si="100"/>
        <v>0.92672445332452102</v>
      </c>
      <c r="O500" s="6">
        <f t="shared" ca="1" si="117"/>
        <v>1.2777528286261426E-3</v>
      </c>
      <c r="Q500" s="7">
        <f t="shared" ca="1" si="102"/>
        <v>0.45271710301258117</v>
      </c>
      <c r="R500" s="4">
        <f t="shared" ca="1" si="103"/>
        <v>1.1255096758294347E-6</v>
      </c>
      <c r="S500" s="7">
        <f t="shared" ca="1" si="104"/>
        <v>0.80137939160417793</v>
      </c>
      <c r="T500" s="9">
        <f t="shared" ca="1" si="105"/>
        <v>52016.263758464258</v>
      </c>
      <c r="U500" s="7">
        <f t="shared" ca="1" si="106"/>
        <v>0.69548687117682417</v>
      </c>
      <c r="V500" s="8">
        <f t="shared" ca="1" si="107"/>
        <v>0.94914484110744946</v>
      </c>
      <c r="W500" s="6">
        <f t="shared" ca="1" si="118"/>
        <v>3.2797797789440156E-2</v>
      </c>
      <c r="Y500" s="7">
        <f t="shared" ca="1" si="120"/>
        <v>3.875667503460465E-2</v>
      </c>
    </row>
    <row r="501" spans="1:25">
      <c r="A501" s="7">
        <f t="shared" ca="1" si="109"/>
        <v>0.87181946780844555</v>
      </c>
      <c r="B501">
        <f t="shared" ca="1" si="89"/>
        <v>1.360312239380491E-6</v>
      </c>
      <c r="C501" s="7">
        <f t="shared" ca="1" si="90"/>
        <v>0.15994063160008287</v>
      </c>
      <c r="D501" s="9">
        <f t="shared" ca="1" si="91"/>
        <v>14343.607006685323</v>
      </c>
      <c r="E501" s="7">
        <f t="shared" ca="1" si="92"/>
        <v>0.81987878293887484</v>
      </c>
      <c r="F501" s="8">
        <f t="shared" ca="1" si="93"/>
        <v>0.91618497409636523</v>
      </c>
      <c r="G501" s="7">
        <f t="shared" ca="1" si="116"/>
        <v>1.8925881185162915E-2</v>
      </c>
      <c r="I501" s="7">
        <f t="shared" ca="1" si="95"/>
        <v>0.1937473642135209</v>
      </c>
      <c r="J501" s="4">
        <f t="shared" ca="1" si="96"/>
        <v>2.7948995270201167E-8</v>
      </c>
      <c r="K501" s="7">
        <f t="shared" ca="1" si="97"/>
        <v>0.67171227308442449</v>
      </c>
      <c r="L501" s="9">
        <f t="shared" ca="1" si="98"/>
        <v>47998.701632678807</v>
      </c>
      <c r="M501" s="7">
        <f t="shared" ca="1" si="99"/>
        <v>0.61470617184682386</v>
      </c>
      <c r="N501" s="8">
        <f t="shared" ca="1" si="100"/>
        <v>0.92696797591076985</v>
      </c>
      <c r="O501" s="6">
        <f t="shared" ca="1" si="117"/>
        <v>8.0057758740470389E-4</v>
      </c>
      <c r="Q501" s="7">
        <f t="shared" ca="1" si="102"/>
        <v>4.3620849107871229E-2</v>
      </c>
      <c r="R501" s="4">
        <f t="shared" ca="1" si="103"/>
        <v>4.2571654053838904E-7</v>
      </c>
      <c r="S501" s="7">
        <f t="shared" ca="1" si="104"/>
        <v>0.40435137363085527</v>
      </c>
      <c r="T501" s="9">
        <f t="shared" ca="1" si="105"/>
        <v>41838.825111089434</v>
      </c>
      <c r="U501" s="7">
        <f t="shared" ca="1" si="106"/>
        <v>0.32286191493691496</v>
      </c>
      <c r="V501" s="8">
        <f t="shared" ca="1" si="107"/>
        <v>0.90996977050069261</v>
      </c>
      <c r="W501" s="6">
        <f t="shared" ca="1" si="118"/>
        <v>1.1461430679628463E-2</v>
      </c>
      <c r="Y501" s="7">
        <f t="shared" ca="1" si="120"/>
        <v>3.1187889452196083E-2</v>
      </c>
    </row>
    <row r="502" spans="1:25">
      <c r="A502" s="7">
        <f t="shared" ca="1" si="109"/>
        <v>3.5232626175429882E-2</v>
      </c>
      <c r="B502">
        <f t="shared" ca="1" si="89"/>
        <v>1.1121154914092072E-7</v>
      </c>
      <c r="C502" s="7">
        <f t="shared" ca="1" si="90"/>
        <v>0.47603452776156752</v>
      </c>
      <c r="D502" s="9">
        <f t="shared" ca="1" si="91"/>
        <v>17291.63709423894</v>
      </c>
      <c r="E502" s="7">
        <f t="shared" ca="1" si="92"/>
        <v>0.62580678554940161</v>
      </c>
      <c r="F502" s="8">
        <f t="shared" ca="1" si="93"/>
        <v>0.88845238632547763</v>
      </c>
      <c r="G502" s="7">
        <f t="shared" ref="G502:G565" ca="1" si="121">B502*F502*D502/2+B502*(1-F502)*($B$6*8760)/2</f>
        <v>1.9409717282522288E-3</v>
      </c>
      <c r="I502" s="7">
        <f t="shared" ca="1" si="95"/>
        <v>0.85223318900575917</v>
      </c>
      <c r="J502" s="4">
        <f t="shared" ca="1" si="96"/>
        <v>1.5273826382047158E-7</v>
      </c>
      <c r="K502" s="7">
        <f t="shared" ca="1" si="97"/>
        <v>0.13078145342760816</v>
      </c>
      <c r="L502" s="9">
        <f t="shared" ca="1" si="98"/>
        <v>35082.54697228536</v>
      </c>
      <c r="M502" s="7">
        <f t="shared" ca="1" si="99"/>
        <v>0.75766536631685011</v>
      </c>
      <c r="N502" s="8">
        <f t="shared" ca="1" si="100"/>
        <v>0.94151620282404191</v>
      </c>
      <c r="O502" s="6">
        <f t="shared" ref="O502:O565" ca="1" si="122">J502*N502*L502/2+J502*(1-N502)*($B$6*8760)/2</f>
        <v>3.3050381995649112E-3</v>
      </c>
      <c r="Q502" s="7">
        <f t="shared" ca="1" si="102"/>
        <v>0.59273638248450089</v>
      </c>
      <c r="R502" s="4">
        <f t="shared" ca="1" si="103"/>
        <v>1.3491583767367471E-6</v>
      </c>
      <c r="S502" s="7">
        <f t="shared" ca="1" si="104"/>
        <v>0.28881179826219372</v>
      </c>
      <c r="T502" s="9">
        <f t="shared" ca="1" si="105"/>
        <v>39286.182647895395</v>
      </c>
      <c r="U502" s="7">
        <f t="shared" ca="1" si="106"/>
        <v>0.63810234285555789</v>
      </c>
      <c r="V502" s="8">
        <f t="shared" ca="1" si="107"/>
        <v>0.94371247359478072</v>
      </c>
      <c r="W502" s="6">
        <f t="shared" ref="W502:W565" ca="1" si="123">R502*V502*T502/2+R502*(1-V502)*($B$6*8760)/2</f>
        <v>3.1662342382989629E-2</v>
      </c>
      <c r="Y502" s="7">
        <f t="shared" ca="1" si="120"/>
        <v>3.6908352310806768E-2</v>
      </c>
    </row>
    <row r="503" spans="1:25">
      <c r="A503" s="7">
        <f t="shared" ca="1" si="109"/>
        <v>0.26411604398742339</v>
      </c>
      <c r="B503">
        <f t="shared" ca="1" si="89"/>
        <v>3.8038813337515479E-7</v>
      </c>
      <c r="C503" s="7">
        <f t="shared" ca="1" si="90"/>
        <v>0.24893221114395014</v>
      </c>
      <c r="D503" s="9">
        <f t="shared" ca="1" si="91"/>
        <v>15281.974086046308</v>
      </c>
      <c r="E503" s="7">
        <f t="shared" ca="1" si="92"/>
        <v>0.61827594874427716</v>
      </c>
      <c r="F503" s="8">
        <f t="shared" ca="1" si="93"/>
        <v>0.88744346879292457</v>
      </c>
      <c r="G503" s="7">
        <f t="shared" ca="1" si="121"/>
        <v>6.3299994356768082E-3</v>
      </c>
      <c r="I503" s="7">
        <f t="shared" ca="1" si="95"/>
        <v>0.56476705666525506</v>
      </c>
      <c r="J503" s="4">
        <f t="shared" ca="1" si="96"/>
        <v>7.7897433872070151E-8</v>
      </c>
      <c r="K503" s="7">
        <f t="shared" ca="1" si="97"/>
        <v>6.9081868536704172E-2</v>
      </c>
      <c r="L503" s="9">
        <f t="shared" ca="1" si="98"/>
        <v>32645.660785414882</v>
      </c>
      <c r="M503" s="7">
        <f t="shared" ca="1" si="99"/>
        <v>0.33407244676110315</v>
      </c>
      <c r="N503" s="8">
        <f t="shared" ca="1" si="100"/>
        <v>0.89610830480615733</v>
      </c>
      <c r="O503" s="6">
        <f t="shared" ca="1" si="122"/>
        <v>1.848345354445168E-3</v>
      </c>
      <c r="Q503" s="7">
        <f t="shared" ca="1" si="102"/>
        <v>0.48378693625807279</v>
      </c>
      <c r="R503" s="4">
        <f t="shared" ca="1" si="103"/>
        <v>1.1726384886941251E-6</v>
      </c>
      <c r="S503" s="7">
        <f t="shared" ca="1" si="104"/>
        <v>0.8638597943272639</v>
      </c>
      <c r="T503" s="9">
        <f t="shared" ca="1" si="105"/>
        <v>54697.059470198394</v>
      </c>
      <c r="U503" s="7">
        <f t="shared" ca="1" si="106"/>
        <v>0.74541407512268476</v>
      </c>
      <c r="V503" s="8">
        <f t="shared" ca="1" si="107"/>
        <v>0.95392804858380265</v>
      </c>
      <c r="W503" s="6">
        <f t="shared" ca="1" si="123"/>
        <v>3.532506905339014E-2</v>
      </c>
      <c r="Y503" s="7">
        <f t="shared" ca="1" si="120"/>
        <v>4.3503413843512112E-2</v>
      </c>
    </row>
    <row r="504" spans="1:25">
      <c r="A504" s="7">
        <f t="shared" ca="1" si="109"/>
        <v>0.34402664902237157</v>
      </c>
      <c r="B504">
        <f t="shared" ca="1" si="89"/>
        <v>4.636373043100598E-7</v>
      </c>
      <c r="C504" s="7">
        <f t="shared" ca="1" si="90"/>
        <v>0.9190283728907187</v>
      </c>
      <c r="D504" s="9">
        <f t="shared" ca="1" si="91"/>
        <v>23149.145388096022</v>
      </c>
      <c r="E504" s="7">
        <f t="shared" ca="1" si="92"/>
        <v>0.46784629706550407</v>
      </c>
      <c r="F504" s="8">
        <f t="shared" ca="1" si="93"/>
        <v>0.86695813464922555</v>
      </c>
      <c r="G504" s="7">
        <f t="shared" ca="1" si="121"/>
        <v>1.0055893176973731E-2</v>
      </c>
      <c r="I504" s="7">
        <f t="shared" ca="1" si="95"/>
        <v>0.98055018290663665</v>
      </c>
      <c r="J504" s="4">
        <f t="shared" ca="1" si="96"/>
        <v>2.8248856839379041E-7</v>
      </c>
      <c r="K504" s="7">
        <f t="shared" ca="1" si="97"/>
        <v>0.75534886136139978</v>
      </c>
      <c r="L504" s="9">
        <f t="shared" ca="1" si="98"/>
        <v>50427.089353134281</v>
      </c>
      <c r="M504" s="7">
        <f t="shared" ca="1" si="99"/>
        <v>0.40101783456635243</v>
      </c>
      <c r="N504" s="8">
        <f t="shared" ca="1" si="100"/>
        <v>0.90434508667580293</v>
      </c>
      <c r="O504" s="6">
        <f t="shared" ca="1" si="122"/>
        <v>8.8083087217750329E-3</v>
      </c>
      <c r="Q504" s="7">
        <f t="shared" ca="1" si="102"/>
        <v>0.3837204754086444</v>
      </c>
      <c r="R504" s="4">
        <f t="shared" ca="1" si="103"/>
        <v>1.0235805394087883E-6</v>
      </c>
      <c r="S504" s="7">
        <f t="shared" ca="1" si="104"/>
        <v>0.52911247955733842</v>
      </c>
      <c r="T504" s="9">
        <f t="shared" ca="1" si="105"/>
        <v>44560.710111527973</v>
      </c>
      <c r="U504" s="7">
        <f t="shared" ca="1" si="106"/>
        <v>0.98052629174757799</v>
      </c>
      <c r="V504" s="8">
        <f t="shared" ca="1" si="107"/>
        <v>0.98493746077768196</v>
      </c>
      <c r="W504" s="6">
        <f t="shared" ca="1" si="123"/>
        <v>2.3812817974527219E-2</v>
      </c>
      <c r="Y504" s="7">
        <f t="shared" ca="1" si="120"/>
        <v>4.2677019873275983E-2</v>
      </c>
    </row>
    <row r="505" spans="1:25">
      <c r="A505" s="7">
        <f t="shared" ca="1" si="109"/>
        <v>0.97662911496489924</v>
      </c>
      <c r="B505">
        <f t="shared" ca="1" si="89"/>
        <v>2.1503185123831293E-6</v>
      </c>
      <c r="C505" s="7">
        <f t="shared" ca="1" si="90"/>
        <v>0.9349603067818506</v>
      </c>
      <c r="D505" s="9">
        <f t="shared" ca="1" si="91"/>
        <v>23688.803322511896</v>
      </c>
      <c r="E505" s="7">
        <f t="shared" ca="1" si="92"/>
        <v>0.13949141226633766</v>
      </c>
      <c r="F505" s="8">
        <f t="shared" ca="1" si="93"/>
        <v>0.80405951716497381</v>
      </c>
      <c r="G505" s="7">
        <f t="shared" ca="1" si="121"/>
        <v>5.7387679336344671E-2</v>
      </c>
      <c r="I505" s="7">
        <f t="shared" ca="1" si="95"/>
        <v>2.4848641177645958E-2</v>
      </c>
      <c r="J505" s="4">
        <f t="shared" ca="1" si="96"/>
        <v>6.1325556270402389E-9</v>
      </c>
      <c r="K505" s="7">
        <f t="shared" ca="1" si="97"/>
        <v>0.79776793800726509</v>
      </c>
      <c r="L505" s="9">
        <f t="shared" ca="1" si="98"/>
        <v>51882.405764998053</v>
      </c>
      <c r="M505" s="7">
        <f t="shared" ca="1" si="99"/>
        <v>0.14939616878082729</v>
      </c>
      <c r="N505" s="8">
        <f t="shared" ca="1" si="100"/>
        <v>0.86486217046008929</v>
      </c>
      <c r="O505" s="6">
        <f t="shared" ca="1" si="122"/>
        <v>2.1018499707694139E-4</v>
      </c>
      <c r="Q505" s="7">
        <f t="shared" ca="1" si="102"/>
        <v>0.87481777386495474</v>
      </c>
      <c r="R505" s="4">
        <f t="shared" ca="1" si="103"/>
        <v>2.05989287869157E-6</v>
      </c>
      <c r="S505" s="7">
        <f t="shared" ca="1" si="104"/>
        <v>0.41999678308682487</v>
      </c>
      <c r="T505" s="9">
        <f t="shared" ca="1" si="105"/>
        <v>42176.549994725217</v>
      </c>
      <c r="U505" s="7">
        <f t="shared" ca="1" si="106"/>
        <v>0.88206777186222751</v>
      </c>
      <c r="V505" s="8">
        <f t="shared" ca="1" si="107"/>
        <v>0.96839069903205088</v>
      </c>
      <c r="W505" s="6">
        <f t="shared" ca="1" si="123"/>
        <v>4.7770283895303932E-2</v>
      </c>
      <c r="Y505" s="7">
        <f t="shared" ca="1" si="120"/>
        <v>0.10536814822872555</v>
      </c>
    </row>
    <row r="506" spans="1:25">
      <c r="A506" s="7">
        <f t="shared" ca="1" si="109"/>
        <v>0.59663634711134605</v>
      </c>
      <c r="B506">
        <f t="shared" ca="1" si="89"/>
        <v>7.6475860335490007E-7</v>
      </c>
      <c r="C506" s="7">
        <f t="shared" ca="1" si="90"/>
        <v>0.85759724581303298</v>
      </c>
      <c r="D506" s="9">
        <f t="shared" ca="1" si="91"/>
        <v>21675.053825300463</v>
      </c>
      <c r="E506" s="7">
        <f t="shared" ca="1" si="92"/>
        <v>0.67161538320171021</v>
      </c>
      <c r="F506" s="8">
        <f t="shared" ca="1" si="93"/>
        <v>0.89462483639567014</v>
      </c>
      <c r="G506" s="7">
        <f t="shared" ca="1" si="121"/>
        <v>1.4474115814910083E-2</v>
      </c>
      <c r="I506" s="7">
        <f t="shared" ca="1" si="95"/>
        <v>0.58461464887620807</v>
      </c>
      <c r="J506" s="4">
        <f t="shared" ca="1" si="96"/>
        <v>8.1326750826645993E-8</v>
      </c>
      <c r="K506" s="7">
        <f t="shared" ca="1" si="97"/>
        <v>0.2525548095994532</v>
      </c>
      <c r="L506" s="9">
        <f t="shared" ca="1" si="98"/>
        <v>38434.303165768077</v>
      </c>
      <c r="M506" s="7">
        <f t="shared" ca="1" si="99"/>
        <v>0.19394884556412861</v>
      </c>
      <c r="N506" s="8">
        <f t="shared" ca="1" si="100"/>
        <v>0.87432118075085641</v>
      </c>
      <c r="O506" s="6">
        <f t="shared" ca="1" si="122"/>
        <v>2.2618130123732961E-3</v>
      </c>
      <c r="Q506" s="7">
        <f t="shared" ca="1" si="102"/>
        <v>0.10806981594386389</v>
      </c>
      <c r="R506" s="4">
        <f t="shared" ca="1" si="103"/>
        <v>5.8578612334072506E-7</v>
      </c>
      <c r="S506" s="7">
        <f t="shared" ca="1" si="104"/>
        <v>0.3514862463963474</v>
      </c>
      <c r="T506" s="9">
        <f t="shared" ca="1" si="105"/>
        <v>40690.006475022812</v>
      </c>
      <c r="U506" s="7">
        <f t="shared" ca="1" si="106"/>
        <v>0.85837021485665133</v>
      </c>
      <c r="V506" s="8">
        <f t="shared" ca="1" si="107"/>
        <v>0.96560677676572437</v>
      </c>
      <c r="W506" s="6">
        <f t="shared" ca="1" si="123"/>
        <v>1.3272811899030465E-2</v>
      </c>
      <c r="Y506" s="7">
        <f t="shared" ca="1" si="120"/>
        <v>3.0008740726313841E-2</v>
      </c>
    </row>
    <row r="507" spans="1:25">
      <c r="A507" s="7">
        <f t="shared" ca="1" si="109"/>
        <v>0.47433318011389425</v>
      </c>
      <c r="B507">
        <f t="shared" ca="1" si="89"/>
        <v>6.0796155616130433E-7</v>
      </c>
      <c r="C507" s="7">
        <f t="shared" ca="1" si="90"/>
        <v>0.72753006572257783</v>
      </c>
      <c r="D507" s="9">
        <f t="shared" ca="1" si="91"/>
        <v>19753.223776497409</v>
      </c>
      <c r="E507" s="7">
        <f t="shared" ca="1" si="92"/>
        <v>0.16003657500007873</v>
      </c>
      <c r="F507" s="8">
        <f t="shared" ca="1" si="93"/>
        <v>0.81010410136026434</v>
      </c>
      <c r="G507" s="7">
        <f t="shared" ca="1" si="121"/>
        <v>1.4977719326539154E-2</v>
      </c>
      <c r="I507" s="7">
        <f t="shared" ca="1" si="95"/>
        <v>0.24674838496845497</v>
      </c>
      <c r="J507" s="4">
        <f t="shared" ca="1" si="96"/>
        <v>3.4217149878787755E-8</v>
      </c>
      <c r="K507" s="7">
        <f t="shared" ca="1" si="97"/>
        <v>0.56772366767075599</v>
      </c>
      <c r="L507" s="9">
        <f t="shared" ca="1" si="98"/>
        <v>45438.559239313778</v>
      </c>
      <c r="M507" s="7">
        <f t="shared" ca="1" si="99"/>
        <v>0.16851024828725603</v>
      </c>
      <c r="N507" s="8">
        <f t="shared" ca="1" si="100"/>
        <v>0.86916181418682836</v>
      </c>
      <c r="O507" s="6">
        <f t="shared" ca="1" si="122"/>
        <v>1.0678541296835235E-3</v>
      </c>
      <c r="Q507" s="7">
        <f t="shared" ca="1" si="102"/>
        <v>0.54057347603514905</v>
      </c>
      <c r="R507" s="4">
        <f t="shared" ca="1" si="103"/>
        <v>1.2619792932303228E-6</v>
      </c>
      <c r="S507" s="7">
        <f t="shared" ca="1" si="104"/>
        <v>0.85447577192173318</v>
      </c>
      <c r="T507" s="9">
        <f t="shared" ca="1" si="105"/>
        <v>54239.50934752341</v>
      </c>
      <c r="U507" s="7">
        <f t="shared" ca="1" si="106"/>
        <v>0.23290234156310652</v>
      </c>
      <c r="V507" s="8">
        <f t="shared" ca="1" si="107"/>
        <v>0.89661431851345497</v>
      </c>
      <c r="W507" s="6">
        <f t="shared" ca="1" si="123"/>
        <v>4.2115462081625143E-2</v>
      </c>
      <c r="Y507" s="7">
        <f t="shared" ca="1" si="120"/>
        <v>5.8161035537847822E-2</v>
      </c>
    </row>
    <row r="508" spans="1:25">
      <c r="A508" s="7">
        <f t="shared" ca="1" si="109"/>
        <v>7.6194144911905903E-2</v>
      </c>
      <c r="B508">
        <f t="shared" ca="1" si="89"/>
        <v>1.722324770661279E-7</v>
      </c>
      <c r="C508" s="7">
        <f t="shared" ca="1" si="90"/>
        <v>0.62517357496441706</v>
      </c>
      <c r="D508" s="9">
        <f t="shared" ca="1" si="91"/>
        <v>18654.066208984394</v>
      </c>
      <c r="E508" s="7">
        <f t="shared" ca="1" si="92"/>
        <v>0.40740939848532487</v>
      </c>
      <c r="F508" s="8">
        <f t="shared" ca="1" si="93"/>
        <v>0.85816040776256752</v>
      </c>
      <c r="G508" s="7">
        <f t="shared" ca="1" si="121"/>
        <v>3.5185784051946713E-3</v>
      </c>
      <c r="I508" s="7">
        <f t="shared" ca="1" si="95"/>
        <v>4.0920577955939508E-2</v>
      </c>
      <c r="J508" s="4">
        <f t="shared" ca="1" si="96"/>
        <v>8.7052380890560819E-9</v>
      </c>
      <c r="K508" s="7">
        <f t="shared" ca="1" si="97"/>
        <v>0.45909976405686381</v>
      </c>
      <c r="L508" s="9">
        <f t="shared" ca="1" si="98"/>
        <v>43021.686749282198</v>
      </c>
      <c r="M508" s="7">
        <f t="shared" ca="1" si="99"/>
        <v>0.44241161754853575</v>
      </c>
      <c r="N508" s="8">
        <f t="shared" ca="1" si="100"/>
        <v>0.90905389786355539</v>
      </c>
      <c r="O508" s="6">
        <f t="shared" ca="1" si="122"/>
        <v>2.3958029221553113E-4</v>
      </c>
      <c r="Q508" s="7">
        <f t="shared" ca="1" si="102"/>
        <v>0.83384449360059587</v>
      </c>
      <c r="R508" s="4">
        <f t="shared" ca="1" si="103"/>
        <v>1.9044484260013631E-6</v>
      </c>
      <c r="S508" s="7">
        <f t="shared" ca="1" si="104"/>
        <v>0.49397332264862737</v>
      </c>
      <c r="T508" s="9">
        <f t="shared" ca="1" si="105"/>
        <v>43782.022070969026</v>
      </c>
      <c r="U508" s="7">
        <f t="shared" ca="1" si="106"/>
        <v>0.34131368932599671</v>
      </c>
      <c r="V508" s="8">
        <f t="shared" ca="1" si="107"/>
        <v>0.9123669325848367</v>
      </c>
      <c r="W508" s="6">
        <f t="shared" ca="1" si="123"/>
        <v>5.2656649287185636E-2</v>
      </c>
      <c r="Y508" s="7">
        <f t="shared" ca="1" si="120"/>
        <v>5.641480798459584E-2</v>
      </c>
    </row>
    <row r="509" spans="1:25">
      <c r="A509" s="7">
        <f t="shared" ca="1" si="109"/>
        <v>5.6611838342112586E-2</v>
      </c>
      <c r="B509">
        <f t="shared" ca="1" si="89"/>
        <v>1.4509482757703836E-7</v>
      </c>
      <c r="C509" s="7">
        <f t="shared" ca="1" si="90"/>
        <v>8.2383521029871121E-2</v>
      </c>
      <c r="D509" s="9">
        <f t="shared" ca="1" si="91"/>
        <v>13255.353353418141</v>
      </c>
      <c r="E509" s="7">
        <f t="shared" ca="1" si="92"/>
        <v>0.46483734156351308</v>
      </c>
      <c r="F509" s="8">
        <f t="shared" ca="1" si="93"/>
        <v>0.866531801871536</v>
      </c>
      <c r="G509" s="7">
        <f t="shared" ca="1" si="121"/>
        <v>2.529714791461685E-3</v>
      </c>
      <c r="I509" s="7">
        <f t="shared" ca="1" si="95"/>
        <v>0.4035001592918589</v>
      </c>
      <c r="J509" s="4">
        <f t="shared" ca="1" si="96"/>
        <v>5.3811047521942698E-8</v>
      </c>
      <c r="K509" s="7">
        <f t="shared" ca="1" si="97"/>
        <v>0.77244501646324037</v>
      </c>
      <c r="L509" s="9">
        <f t="shared" ca="1" si="98"/>
        <v>50989.990344453683</v>
      </c>
      <c r="M509" s="7">
        <f t="shared" ca="1" si="99"/>
        <v>0.82644159925508209</v>
      </c>
      <c r="N509" s="8">
        <f t="shared" ca="1" si="100"/>
        <v>0.94917262085827825</v>
      </c>
      <c r="O509" s="6">
        <f t="shared" ca="1" si="122"/>
        <v>1.5417742127062121E-3</v>
      </c>
      <c r="Q509" s="7">
        <f t="shared" ca="1" si="102"/>
        <v>0.46618478482614889</v>
      </c>
      <c r="R509" s="4">
        <f t="shared" ca="1" si="103"/>
        <v>1.1458150729663985E-6</v>
      </c>
      <c r="S509" s="7">
        <f t="shared" ca="1" si="104"/>
        <v>0.30761459338158148</v>
      </c>
      <c r="T509" s="9">
        <f t="shared" ca="1" si="105"/>
        <v>39714.647449638876</v>
      </c>
      <c r="U509" s="7">
        <f t="shared" ca="1" si="106"/>
        <v>0.32462732824741747</v>
      </c>
      <c r="V509" s="8">
        <f t="shared" ca="1" si="107"/>
        <v>0.91020314079596498</v>
      </c>
      <c r="W509" s="6">
        <f t="shared" ca="1" si="123"/>
        <v>2.9722905086683127E-2</v>
      </c>
      <c r="Y509" s="7">
        <f t="shared" ca="1" si="120"/>
        <v>3.3794394090851027E-2</v>
      </c>
    </row>
    <row r="510" spans="1:25">
      <c r="A510" s="7">
        <f t="shared" ca="1" si="109"/>
        <v>0.10922464247047603</v>
      </c>
      <c r="B510">
        <f t="shared" ca="1" si="89"/>
        <v>2.1345935960411654E-7</v>
      </c>
      <c r="C510" s="7">
        <f t="shared" ca="1" si="90"/>
        <v>0.64810837453198222</v>
      </c>
      <c r="D510" s="9">
        <f t="shared" ca="1" si="91"/>
        <v>18883.497919957495</v>
      </c>
      <c r="E510" s="7">
        <f t="shared" ca="1" si="92"/>
        <v>0.57328306898322778</v>
      </c>
      <c r="F510" s="8">
        <f t="shared" ca="1" si="93"/>
        <v>0.88141625515807642</v>
      </c>
      <c r="G510" s="7">
        <f t="shared" ca="1" si="121"/>
        <v>3.9938346632915622E-3</v>
      </c>
      <c r="I510" s="7">
        <f t="shared" ca="1" si="95"/>
        <v>0.8438932273151909</v>
      </c>
      <c r="J510" s="4">
        <f t="shared" ca="1" si="96"/>
        <v>1.4908840562238433E-7</v>
      </c>
      <c r="K510" s="7">
        <f t="shared" ca="1" si="97"/>
        <v>0.85135114189288719</v>
      </c>
      <c r="L510" s="9">
        <f t="shared" ca="1" si="98"/>
        <v>54092.410452422155</v>
      </c>
      <c r="M510" s="7">
        <f t="shared" ca="1" si="99"/>
        <v>0.81140782934759981</v>
      </c>
      <c r="N510" s="8">
        <f t="shared" ca="1" si="100"/>
        <v>0.94742541902785105</v>
      </c>
      <c r="O510" s="6">
        <f t="shared" ca="1" si="122"/>
        <v>4.5069120301904561E-3</v>
      </c>
      <c r="Q510" s="7">
        <f t="shared" ca="1" si="102"/>
        <v>0.43944549174375713</v>
      </c>
      <c r="R510" s="4">
        <f t="shared" ca="1" si="103"/>
        <v>1.1056602386281448E-6</v>
      </c>
      <c r="S510" s="7">
        <f t="shared" ca="1" si="104"/>
        <v>0.42909625151518305</v>
      </c>
      <c r="T510" s="9">
        <f t="shared" ca="1" si="105"/>
        <v>42372.925968845317</v>
      </c>
      <c r="U510" s="7">
        <f t="shared" ca="1" si="106"/>
        <v>0.81648500068769747</v>
      </c>
      <c r="V510" s="8">
        <f t="shared" ca="1" si="107"/>
        <v>0.96105170602187229</v>
      </c>
      <c r="W510" s="6">
        <f t="shared" ca="1" si="123"/>
        <v>2.6285034384327235E-2</v>
      </c>
      <c r="Y510" s="7">
        <f t="shared" ca="1" si="120"/>
        <v>3.4785781077809254E-2</v>
      </c>
    </row>
    <row r="511" spans="1:25">
      <c r="A511" s="7">
        <f t="shared" ca="1" si="109"/>
        <v>0.6315658420264193</v>
      </c>
      <c r="B511">
        <f t="shared" ca="1" si="89"/>
        <v>8.1582346476314511E-7</v>
      </c>
      <c r="C511" s="7">
        <f t="shared" ca="1" si="90"/>
        <v>0.14038096763945618</v>
      </c>
      <c r="D511" s="9">
        <f t="shared" ca="1" si="91"/>
        <v>14104.908561265498</v>
      </c>
      <c r="E511" s="7">
        <f t="shared" ca="1" si="92"/>
        <v>0.50257287485933078</v>
      </c>
      <c r="F511" s="8">
        <f t="shared" ca="1" si="93"/>
        <v>0.87181012219457155</v>
      </c>
      <c r="G511" s="7">
        <f t="shared" ca="1" si="121"/>
        <v>1.4177245008224889E-2</v>
      </c>
      <c r="I511" s="7">
        <f t="shared" ca="1" si="95"/>
        <v>0.47659512545326244</v>
      </c>
      <c r="J511" s="4">
        <f t="shared" ca="1" si="96"/>
        <v>6.4030675882207564E-8</v>
      </c>
      <c r="K511" s="7">
        <f t="shared" ca="1" si="97"/>
        <v>0.65975785491116801</v>
      </c>
      <c r="L511" s="9">
        <f t="shared" ca="1" si="98"/>
        <v>47684.442581629482</v>
      </c>
      <c r="M511" s="7">
        <f t="shared" ca="1" si="99"/>
        <v>0.96781755768670263</v>
      </c>
      <c r="N511" s="8">
        <f t="shared" ca="1" si="100"/>
        <v>0.97192025847516861</v>
      </c>
      <c r="O511" s="6">
        <f t="shared" ca="1" si="122"/>
        <v>1.6412677874421337E-3</v>
      </c>
      <c r="Q511" s="7">
        <f t="shared" ca="1" si="102"/>
        <v>0.47827272526665343</v>
      </c>
      <c r="R511" s="4">
        <f t="shared" ca="1" si="103"/>
        <v>1.1641982011440849E-6</v>
      </c>
      <c r="S511" s="7">
        <f t="shared" ca="1" si="104"/>
        <v>0.45455906837504911</v>
      </c>
      <c r="T511" s="9">
        <f t="shared" ca="1" si="105"/>
        <v>42923.28839789753</v>
      </c>
      <c r="U511" s="7">
        <f t="shared" ca="1" si="106"/>
        <v>0.88603290118465938</v>
      </c>
      <c r="V511" s="8">
        <f t="shared" ca="1" si="107"/>
        <v>0.96887653810459662</v>
      </c>
      <c r="W511" s="6">
        <f t="shared" ca="1" si="123"/>
        <v>2.7382056708507456E-2</v>
      </c>
      <c r="Y511" s="7">
        <f t="shared" ca="1" si="120"/>
        <v>4.3200569504174474E-2</v>
      </c>
    </row>
    <row r="512" spans="1:25">
      <c r="A512" s="7">
        <f t="shared" ca="1" si="109"/>
        <v>0.46177686110457505</v>
      </c>
      <c r="B512">
        <f t="shared" ca="1" si="89"/>
        <v>5.9328837583771937E-7</v>
      </c>
      <c r="C512" s="7">
        <f t="shared" ca="1" si="90"/>
        <v>0.48955531980194533</v>
      </c>
      <c r="D512" s="9">
        <f t="shared" ca="1" si="91"/>
        <v>17409.359023834615</v>
      </c>
      <c r="E512" s="7">
        <f t="shared" ca="1" si="92"/>
        <v>0.4965444713392736</v>
      </c>
      <c r="F512" s="8">
        <f t="shared" ca="1" si="93"/>
        <v>0.87097604005511542</v>
      </c>
      <c r="G512" s="7">
        <f t="shared" ca="1" si="121"/>
        <v>1.1203696954574339E-2</v>
      </c>
      <c r="I512" s="7">
        <f t="shared" ca="1" si="95"/>
        <v>0.77533884744849613</v>
      </c>
      <c r="J512" s="4">
        <f t="shared" ca="1" si="96"/>
        <v>1.2456935872068775E-7</v>
      </c>
      <c r="K512" s="7">
        <f t="shared" ca="1" si="97"/>
        <v>0.72935369883469936</v>
      </c>
      <c r="L512" s="9">
        <f t="shared" ca="1" si="98"/>
        <v>49621.123493719919</v>
      </c>
      <c r="M512" s="7">
        <f t="shared" ca="1" si="99"/>
        <v>0.82857465471572489</v>
      </c>
      <c r="N512" s="8">
        <f t="shared" ca="1" si="100"/>
        <v>0.94942486629529765</v>
      </c>
      <c r="O512" s="6">
        <f t="shared" ca="1" si="122"/>
        <v>3.4862162580108561E-3</v>
      </c>
      <c r="Q512" s="7">
        <f t="shared" ca="1" si="102"/>
        <v>0.50191090256317361</v>
      </c>
      <c r="R512" s="4">
        <f t="shared" ca="1" si="103"/>
        <v>1.2006445622644431E-6</v>
      </c>
      <c r="S512" s="7">
        <f t="shared" ca="1" si="104"/>
        <v>0.5674772332540976</v>
      </c>
      <c r="T512" s="9">
        <f t="shared" ca="1" si="105"/>
        <v>45432.86397328398</v>
      </c>
      <c r="U512" s="7">
        <f t="shared" ca="1" si="106"/>
        <v>0.10002023198712817</v>
      </c>
      <c r="V512" s="8">
        <f t="shared" ca="1" si="107"/>
        <v>0.86595678589800662</v>
      </c>
      <c r="W512" s="6">
        <f t="shared" ca="1" si="123"/>
        <v>3.7716608825725459E-2</v>
      </c>
      <c r="Y512" s="7">
        <f t="shared" ca="1" si="120"/>
        <v>5.2406522038310657E-2</v>
      </c>
    </row>
    <row r="513" spans="1:25">
      <c r="A513" s="7">
        <f t="shared" ca="1" si="109"/>
        <v>0.61195761852417707</v>
      </c>
      <c r="B513">
        <f t="shared" ca="1" si="89"/>
        <v>7.8672197850413042E-7</v>
      </c>
      <c r="C513" s="7">
        <f t="shared" ca="1" si="90"/>
        <v>0.86068217372469225</v>
      </c>
      <c r="D513" s="9">
        <f t="shared" ca="1" si="91"/>
        <v>21734.972207209186</v>
      </c>
      <c r="E513" s="7">
        <f t="shared" ca="1" si="92"/>
        <v>0.68293523516286847</v>
      </c>
      <c r="F513" s="8">
        <f t="shared" ca="1" si="93"/>
        <v>0.89616615284433809</v>
      </c>
      <c r="G513" s="7">
        <f t="shared" ca="1" si="121"/>
        <v>1.4817844129670941E-2</v>
      </c>
      <c r="I513" s="7">
        <f t="shared" ca="1" si="95"/>
        <v>0.90432172768514785</v>
      </c>
      <c r="J513" s="4">
        <f t="shared" ca="1" si="96"/>
        <v>1.8128352076321571E-7</v>
      </c>
      <c r="K513" s="7">
        <f t="shared" ca="1" si="97"/>
        <v>0.24002803128497829</v>
      </c>
      <c r="L513" s="9">
        <f t="shared" ca="1" si="98"/>
        <v>38130.033093388272</v>
      </c>
      <c r="M513" s="7">
        <f t="shared" ca="1" si="99"/>
        <v>0.82107934450067521</v>
      </c>
      <c r="N513" s="8">
        <f t="shared" ca="1" si="100"/>
        <v>0.94854345829022979</v>
      </c>
      <c r="O513" s="6">
        <f t="shared" ca="1" si="122"/>
        <v>4.095482935199163E-3</v>
      </c>
      <c r="Q513" s="7">
        <f t="shared" ca="1" si="102"/>
        <v>0.65539898738494251</v>
      </c>
      <c r="R513" s="4">
        <f t="shared" ca="1" si="103"/>
        <v>1.4632644346919626E-6</v>
      </c>
      <c r="S513" s="7">
        <f t="shared" ca="1" si="104"/>
        <v>8.2630493471661515E-2</v>
      </c>
      <c r="T513" s="9">
        <f t="shared" ca="1" si="105"/>
        <v>33272.329417109046</v>
      </c>
      <c r="U513" s="7">
        <f t="shared" ca="1" si="106"/>
        <v>0.83339781287864945</v>
      </c>
      <c r="V513" s="8">
        <f t="shared" ca="1" si="107"/>
        <v>0.96284632289094918</v>
      </c>
      <c r="W513" s="6">
        <f t="shared" ca="1" si="123"/>
        <v>2.8201103487212043E-2</v>
      </c>
      <c r="Y513" s="7">
        <f t="shared" ca="1" si="120"/>
        <v>4.7114430552082143E-2</v>
      </c>
    </row>
    <row r="514" spans="1:25">
      <c r="A514" s="7">
        <f t="shared" ca="1" si="109"/>
        <v>0.7858738626811469</v>
      </c>
      <c r="B514">
        <f t="shared" ca="1" si="89"/>
        <v>1.1046093150817762E-6</v>
      </c>
      <c r="C514" s="7">
        <f t="shared" ca="1" si="90"/>
        <v>0.32160437509765782</v>
      </c>
      <c r="D514" s="9">
        <f t="shared" ca="1" si="91"/>
        <v>15952.272541645656</v>
      </c>
      <c r="E514" s="7">
        <f t="shared" ca="1" si="92"/>
        <v>0.97801061703206726</v>
      </c>
      <c r="F514" s="8">
        <f t="shared" ca="1" si="93"/>
        <v>0.95486583763952593</v>
      </c>
      <c r="G514" s="7">
        <f t="shared" ca="1" si="121"/>
        <v>1.278021121130952E-2</v>
      </c>
      <c r="I514" s="7">
        <f t="shared" ca="1" si="95"/>
        <v>0.93064592745299779</v>
      </c>
      <c r="J514" s="4">
        <f t="shared" ca="1" si="96"/>
        <v>2.0208915546682459E-7</v>
      </c>
      <c r="K514" s="7">
        <f t="shared" ca="1" si="97"/>
        <v>0.67227492210411499</v>
      </c>
      <c r="L514" s="9">
        <f t="shared" ca="1" si="98"/>
        <v>48013.654944979615</v>
      </c>
      <c r="M514" s="7">
        <f t="shared" ca="1" si="99"/>
        <v>0.35609155363927947</v>
      </c>
      <c r="N514" s="8">
        <f t="shared" ca="1" si="100"/>
        <v>0.89891896884303613</v>
      </c>
      <c r="O514" s="6">
        <f t="shared" ca="1" si="122"/>
        <v>6.1505614039831479E-3</v>
      </c>
      <c r="Q514" s="7">
        <f t="shared" ca="1" si="102"/>
        <v>0.90553824959217522</v>
      </c>
      <c r="R514" s="4">
        <f t="shared" ca="1" si="103"/>
        <v>2.2086919117976993E-6</v>
      </c>
      <c r="S514" s="7">
        <f t="shared" ca="1" si="104"/>
        <v>0.72955111093288005</v>
      </c>
      <c r="T514" s="9">
        <f t="shared" ca="1" si="105"/>
        <v>49627.043111644154</v>
      </c>
      <c r="U514" s="7">
        <f t="shared" ca="1" si="106"/>
        <v>0.62321344686541913</v>
      </c>
      <c r="V514" s="8">
        <f t="shared" ca="1" si="107"/>
        <v>0.94230005410212425</v>
      </c>
      <c r="W514" s="6">
        <f t="shared" ca="1" si="123"/>
        <v>6.2807021317138778E-2</v>
      </c>
      <c r="Y514" s="7">
        <f t="shared" ca="1" si="120"/>
        <v>8.1737793932431441E-2</v>
      </c>
    </row>
    <row r="515" spans="1:25">
      <c r="A515" s="7">
        <f t="shared" ca="1" si="109"/>
        <v>0.549295092070615</v>
      </c>
      <c r="B515">
        <f t="shared" ca="1" si="89"/>
        <v>7.0059060045441529E-7</v>
      </c>
      <c r="C515" s="7">
        <f t="shared" ca="1" si="90"/>
        <v>0.22676444481977065</v>
      </c>
      <c r="D515" s="9">
        <f t="shared" ca="1" si="91"/>
        <v>15064.421253748862</v>
      </c>
      <c r="E515" s="7">
        <f t="shared" ca="1" si="92"/>
        <v>0.6183616228119494</v>
      </c>
      <c r="F515" s="8">
        <f t="shared" ca="1" si="93"/>
        <v>0.8874549425152688</v>
      </c>
      <c r="G515" s="7">
        <f t="shared" ca="1" si="121"/>
        <v>1.1590181775072966E-2</v>
      </c>
      <c r="I515" s="7">
        <f t="shared" ca="1" si="95"/>
        <v>0.21492127129825322</v>
      </c>
      <c r="J515" s="4">
        <f t="shared" ca="1" si="96"/>
        <v>3.0447023676473359E-8</v>
      </c>
      <c r="K515" s="7">
        <f t="shared" ca="1" si="97"/>
        <v>0.53993563730902328</v>
      </c>
      <c r="L515" s="9">
        <f t="shared" ca="1" si="98"/>
        <v>44804.072332507887</v>
      </c>
      <c r="M515" s="7">
        <f t="shared" ca="1" si="99"/>
        <v>0.24269814759287223</v>
      </c>
      <c r="N515" s="8">
        <f t="shared" ca="1" si="100"/>
        <v>0.88290639040794561</v>
      </c>
      <c r="O515" s="6">
        <f t="shared" ca="1" si="122"/>
        <v>9.1451597042871815E-4</v>
      </c>
      <c r="Q515" s="7">
        <f t="shared" ca="1" si="102"/>
        <v>0.51270870107529276</v>
      </c>
      <c r="R515" s="4">
        <f t="shared" ca="1" si="103"/>
        <v>1.2175408587590459E-6</v>
      </c>
      <c r="S515" s="7">
        <f t="shared" ca="1" si="104"/>
        <v>3.328855654031071E-3</v>
      </c>
      <c r="T515" s="9">
        <f t="shared" ca="1" si="105"/>
        <v>25522.113266905693</v>
      </c>
      <c r="U515" s="7">
        <f t="shared" ca="1" si="106"/>
        <v>0.58157484258327097</v>
      </c>
      <c r="V515" s="8">
        <f t="shared" ca="1" si="107"/>
        <v>0.93831789663410958</v>
      </c>
      <c r="W515" s="6">
        <f t="shared" ca="1" si="123"/>
        <v>2.1157548504172778E-2</v>
      </c>
      <c r="Y515" s="7">
        <f t="shared" ca="1" si="120"/>
        <v>3.3662246249674461E-2</v>
      </c>
    </row>
    <row r="516" spans="1:25">
      <c r="A516" s="7">
        <f t="shared" ca="1" si="109"/>
        <v>2.7830204769653255E-3</v>
      </c>
      <c r="B516">
        <f t="shared" ca="1" si="89"/>
        <v>2.9119965082624137E-8</v>
      </c>
      <c r="C516" s="7">
        <f t="shared" ca="1" si="90"/>
        <v>0.57733555870232056</v>
      </c>
      <c r="D516" s="9">
        <f t="shared" ca="1" si="91"/>
        <v>18197.079025652529</v>
      </c>
      <c r="E516" s="7">
        <f t="shared" ca="1" si="92"/>
        <v>0.8189287803660551</v>
      </c>
      <c r="F516" s="8">
        <f t="shared" ca="1" si="93"/>
        <v>0.91603108995205318</v>
      </c>
      <c r="G516" s="7">
        <f t="shared" ca="1" si="121"/>
        <v>4.5689870475516825E-4</v>
      </c>
      <c r="I516" s="7">
        <f t="shared" ca="1" si="95"/>
        <v>0.25539255208756806</v>
      </c>
      <c r="J516" s="4">
        <f t="shared" ca="1" si="96"/>
        <v>3.5247252039508196E-8</v>
      </c>
      <c r="K516" s="7">
        <f t="shared" ca="1" si="97"/>
        <v>0.45339519450160548</v>
      </c>
      <c r="L516" s="9">
        <f t="shared" ca="1" si="98"/>
        <v>42898.08296056417</v>
      </c>
      <c r="M516" s="7">
        <f t="shared" ca="1" si="99"/>
        <v>0.66352554252930629</v>
      </c>
      <c r="N516" s="8">
        <f t="shared" ca="1" si="100"/>
        <v>0.9318561449364462</v>
      </c>
      <c r="O516" s="6">
        <f t="shared" ca="1" si="122"/>
        <v>9.1490667572768827E-4</v>
      </c>
      <c r="Q516" s="7">
        <f t="shared" ca="1" si="102"/>
        <v>0.82495290898035978</v>
      </c>
      <c r="R516" s="4">
        <f t="shared" ca="1" si="103"/>
        <v>1.8750782182055707E-6</v>
      </c>
      <c r="S516" s="7">
        <f t="shared" ca="1" si="104"/>
        <v>0.89702726223989426</v>
      </c>
      <c r="T516" s="9">
        <f t="shared" ca="1" si="105"/>
        <v>56554.419847922181</v>
      </c>
      <c r="U516" s="7">
        <f t="shared" ca="1" si="106"/>
        <v>2.4067271069903806E-2</v>
      </c>
      <c r="V516" s="8">
        <f t="shared" ca="1" si="107"/>
        <v>0.82139831071757652</v>
      </c>
      <c r="W516" s="6">
        <f t="shared" ca="1" si="123"/>
        <v>7.2888716359695696E-2</v>
      </c>
      <c r="Y516" s="7">
        <f t="shared" ca="1" si="120"/>
        <v>7.4260521740178553E-2</v>
      </c>
    </row>
    <row r="517" spans="1:25">
      <c r="A517" s="7">
        <f t="shared" ca="1" si="109"/>
        <v>0.75221283008870654</v>
      </c>
      <c r="B517">
        <f t="shared" ca="1" si="89"/>
        <v>1.0292312304317346E-6</v>
      </c>
      <c r="C517" s="7">
        <f t="shared" ca="1" si="90"/>
        <v>0.29072925677690886</v>
      </c>
      <c r="D517" s="9">
        <f t="shared" ca="1" si="91"/>
        <v>15673.848354048143</v>
      </c>
      <c r="E517" s="7">
        <f t="shared" ca="1" si="92"/>
        <v>7.6526985734419184E-2</v>
      </c>
      <c r="F517" s="8">
        <f t="shared" ca="1" si="93"/>
        <v>0.77950174727476973</v>
      </c>
      <c r="G517" s="7">
        <f t="shared" ca="1" si="121"/>
        <v>2.6167733703852766E-2</v>
      </c>
      <c r="I517" s="7">
        <f t="shared" ca="1" si="95"/>
        <v>0.5007133081290347</v>
      </c>
      <c r="J517" s="4">
        <f t="shared" ca="1" si="96"/>
        <v>6.7630428721847137E-8</v>
      </c>
      <c r="K517" s="7">
        <f t="shared" ca="1" si="97"/>
        <v>0.52371180805448003</v>
      </c>
      <c r="L517" s="9">
        <f t="shared" ca="1" si="98"/>
        <v>44439.960080541059</v>
      </c>
      <c r="M517" s="7">
        <f t="shared" ca="1" si="99"/>
        <v>0.96393770806619361</v>
      </c>
      <c r="N517" s="8">
        <f t="shared" ca="1" si="100"/>
        <v>0.97087853109470967</v>
      </c>
      <c r="O517" s="6">
        <f t="shared" ca="1" si="122"/>
        <v>1.6315125574071635E-3</v>
      </c>
      <c r="Q517" s="7">
        <f t="shared" ca="1" si="102"/>
        <v>0.24455267531046265</v>
      </c>
      <c r="R517" s="4">
        <f t="shared" ca="1" si="103"/>
        <v>8.1863956469895363E-7</v>
      </c>
      <c r="S517" s="7">
        <f t="shared" ca="1" si="104"/>
        <v>0.58933955991526077</v>
      </c>
      <c r="T517" s="9">
        <f t="shared" ca="1" si="105"/>
        <v>45943.57452770196</v>
      </c>
      <c r="U517" s="7">
        <f t="shared" ca="1" si="106"/>
        <v>0.4344774858001611</v>
      </c>
      <c r="V517" s="8">
        <f t="shared" ca="1" si="107"/>
        <v>0.92333388297225238</v>
      </c>
      <c r="W517" s="6">
        <f t="shared" ca="1" si="123"/>
        <v>2.2861804428361904E-2</v>
      </c>
      <c r="Y517" s="7">
        <f t="shared" ca="1" si="120"/>
        <v>5.0661050689621831E-2</v>
      </c>
    </row>
    <row r="518" spans="1:25">
      <c r="A518" s="7">
        <f t="shared" ca="1" si="109"/>
        <v>1.2644437567052025E-2</v>
      </c>
      <c r="B518">
        <f t="shared" ca="1" si="89"/>
        <v>6.3974394347943136E-8</v>
      </c>
      <c r="C518" s="7">
        <f t="shared" ca="1" si="90"/>
        <v>0.37621880655317275</v>
      </c>
      <c r="D518" s="9">
        <f t="shared" ca="1" si="91"/>
        <v>16430.82853393492</v>
      </c>
      <c r="E518" s="7">
        <f t="shared" ca="1" si="92"/>
        <v>0.97054835846183007</v>
      </c>
      <c r="F518" s="8">
        <f t="shared" ca="1" si="93"/>
        <v>0.95124853592445313</v>
      </c>
      <c r="G518" s="7">
        <f t="shared" ca="1" si="121"/>
        <v>7.7316440112326092E-4</v>
      </c>
      <c r="I518" s="7">
        <f t="shared" ca="1" si="95"/>
        <v>0.49910745046812199</v>
      </c>
      <c r="J518" s="4">
        <f t="shared" ca="1" si="96"/>
        <v>6.7386685137035163E-8</v>
      </c>
      <c r="K518" s="7">
        <f t="shared" ca="1" si="97"/>
        <v>0.30019280941716553</v>
      </c>
      <c r="L518" s="9">
        <f t="shared" ca="1" si="98"/>
        <v>39546.433388349113</v>
      </c>
      <c r="M518" s="7">
        <f t="shared" ca="1" si="99"/>
        <v>1.0069941227364043E-2</v>
      </c>
      <c r="N518" s="8">
        <f t="shared" ca="1" si="100"/>
        <v>0.78498852434251798</v>
      </c>
      <c r="O518" s="6">
        <f t="shared" ca="1" si="122"/>
        <v>2.3151877278651265E-3</v>
      </c>
      <c r="Q518" s="7">
        <f t="shared" ca="1" si="102"/>
        <v>0.87386911243999943</v>
      </c>
      <c r="R518" s="4">
        <f t="shared" ca="1" si="103"/>
        <v>2.0558297196221895E-6</v>
      </c>
      <c r="S518" s="7">
        <f t="shared" ca="1" si="104"/>
        <v>0.11617269773722205</v>
      </c>
      <c r="T518" s="9">
        <f t="shared" ca="1" si="105"/>
        <v>34583.508135751574</v>
      </c>
      <c r="U518" s="7">
        <f t="shared" ca="1" si="106"/>
        <v>0.15187783486703954</v>
      </c>
      <c r="V518" s="8">
        <f t="shared" ca="1" si="107"/>
        <v>0.88055026017142302</v>
      </c>
      <c r="W518" s="6">
        <f t="shared" ca="1" si="123"/>
        <v>5.2814380114271003E-2</v>
      </c>
      <c r="Y518" s="7">
        <f t="shared" ca="1" si="120"/>
        <v>5.5902732243259388E-2</v>
      </c>
    </row>
    <row r="519" spans="1:25">
      <c r="A519" s="7">
        <f t="shared" ca="1" si="109"/>
        <v>0.31118315976055277</v>
      </c>
      <c r="B519">
        <f t="shared" ca="1" si="89"/>
        <v>4.2919678768247795E-7</v>
      </c>
      <c r="C519" s="7">
        <f t="shared" ca="1" si="90"/>
        <v>5.7693018101965143E-2</v>
      </c>
      <c r="D519" s="9">
        <f t="shared" ca="1" si="91"/>
        <v>12773.29876296671</v>
      </c>
      <c r="E519" s="7">
        <f t="shared" ca="1" si="92"/>
        <v>0.77303787251341671</v>
      </c>
      <c r="F519" s="8">
        <f t="shared" ca="1" si="93"/>
        <v>0.90892789624218895</v>
      </c>
      <c r="G519" s="7">
        <f t="shared" ca="1" si="121"/>
        <v>5.9155850213028389E-3</v>
      </c>
      <c r="I519" s="7">
        <f t="shared" ca="1" si="95"/>
        <v>0.79793726854593694</v>
      </c>
      <c r="J519" s="4">
        <f t="shared" ca="1" si="96"/>
        <v>1.3177235484553045E-7</v>
      </c>
      <c r="K519" s="7">
        <f t="shared" ca="1" si="97"/>
        <v>0.27871269523896514</v>
      </c>
      <c r="L519" s="9">
        <f t="shared" ca="1" si="98"/>
        <v>39052.649782943918</v>
      </c>
      <c r="M519" s="7">
        <f t="shared" ca="1" si="99"/>
        <v>0.49705743305537908</v>
      </c>
      <c r="N519" s="8">
        <f t="shared" ca="1" si="100"/>
        <v>0.91495734020195307</v>
      </c>
      <c r="O519" s="6">
        <f t="shared" ca="1" si="122"/>
        <v>3.3358819006866353E-3</v>
      </c>
      <c r="Q519" s="7">
        <f t="shared" ca="1" si="102"/>
        <v>3.9784952646290783E-2</v>
      </c>
      <c r="R519" s="4">
        <f t="shared" ca="1" si="103"/>
        <v>4.129396950704041E-7</v>
      </c>
      <c r="S519" s="7">
        <f t="shared" ca="1" si="104"/>
        <v>0.65707310212084391</v>
      </c>
      <c r="T519" s="9">
        <f t="shared" ca="1" si="105"/>
        <v>47614.738681958472</v>
      </c>
      <c r="U519" s="7">
        <f t="shared" ca="1" si="106"/>
        <v>0.89810861018220045</v>
      </c>
      <c r="V519" s="8">
        <f t="shared" ca="1" si="107"/>
        <v>0.97039958515663116</v>
      </c>
      <c r="W519" s="6">
        <f t="shared" ca="1" si="123"/>
        <v>1.0610757043889236E-2</v>
      </c>
      <c r="Y519" s="7">
        <f t="shared" ca="1" si="120"/>
        <v>1.9862223965878709E-2</v>
      </c>
    </row>
    <row r="520" spans="1:25">
      <c r="A520" s="7">
        <f t="shared" ca="1" si="109"/>
        <v>0.57233705611800145</v>
      </c>
      <c r="B520">
        <f t="shared" ca="1" si="89"/>
        <v>7.3117427149606658E-7</v>
      </c>
      <c r="C520" s="7">
        <f t="shared" ca="1" si="90"/>
        <v>0.47793749114159523</v>
      </c>
      <c r="D520" s="9">
        <f t="shared" ca="1" si="91"/>
        <v>17308.168806840669</v>
      </c>
      <c r="E520" s="7">
        <f t="shared" ca="1" si="92"/>
        <v>0.90902677193748105</v>
      </c>
      <c r="F520" s="8">
        <f t="shared" ca="1" si="93"/>
        <v>0.93285211560712578</v>
      </c>
      <c r="G520" s="7">
        <f t="shared" ca="1" si="121"/>
        <v>1.0203636118527031E-2</v>
      </c>
      <c r="I520" s="7">
        <f t="shared" ca="1" si="95"/>
        <v>0.27681828634812267</v>
      </c>
      <c r="J520" s="4">
        <f t="shared" ca="1" si="96"/>
        <v>3.7816771663397445E-8</v>
      </c>
      <c r="K520" s="7">
        <f t="shared" ca="1" si="97"/>
        <v>0.34987602960193642</v>
      </c>
      <c r="L520" s="9">
        <f t="shared" ca="1" si="98"/>
        <v>40654.668863071216</v>
      </c>
      <c r="M520" s="7">
        <f t="shared" ca="1" si="99"/>
        <v>0.77864365348649556</v>
      </c>
      <c r="N520" s="8">
        <f t="shared" ca="1" si="100"/>
        <v>0.94377115819474044</v>
      </c>
      <c r="O520" s="6">
        <f t="shared" ca="1" si="122"/>
        <v>9.117623081399724E-4</v>
      </c>
      <c r="Q520" s="7">
        <f t="shared" ca="1" si="102"/>
        <v>0.74489572005124149</v>
      </c>
      <c r="R520" s="4">
        <f t="shared" ca="1" si="103"/>
        <v>1.6541767148745713E-6</v>
      </c>
      <c r="S520" s="7">
        <f t="shared" ca="1" si="104"/>
        <v>0.53415487392284733</v>
      </c>
      <c r="T520" s="9">
        <f t="shared" ca="1" si="105"/>
        <v>44673.853908384684</v>
      </c>
      <c r="U520" s="7">
        <f t="shared" ca="1" si="106"/>
        <v>0.30959506294996042</v>
      </c>
      <c r="V520" s="8">
        <f t="shared" ca="1" si="107"/>
        <v>0.90818685663090537</v>
      </c>
      <c r="W520" s="6">
        <f t="shared" ca="1" si="123"/>
        <v>4.6861064363662559E-2</v>
      </c>
      <c r="Y520" s="7">
        <f t="shared" ca="1" si="120"/>
        <v>5.7976462790329558E-2</v>
      </c>
    </row>
    <row r="521" spans="1:25">
      <c r="A521" s="7">
        <f t="shared" ca="1" si="109"/>
        <v>0.13634670573323648</v>
      </c>
      <c r="B521">
        <f t="shared" ca="1" si="89"/>
        <v>2.447774675348035E-7</v>
      </c>
      <c r="C521" s="7">
        <f t="shared" ca="1" si="90"/>
        <v>0.10512466629770711</v>
      </c>
      <c r="D521" s="9">
        <f t="shared" ca="1" si="91"/>
        <v>13621.76245255886</v>
      </c>
      <c r="E521" s="7">
        <f t="shared" ca="1" si="92"/>
        <v>0.56591106285676462</v>
      </c>
      <c r="F521" s="8">
        <f t="shared" ca="1" si="93"/>
        <v>0.88042564521157041</v>
      </c>
      <c r="G521" s="7">
        <f t="shared" ca="1" si="121"/>
        <v>4.0317756804399887E-3</v>
      </c>
      <c r="I521" s="7">
        <f t="shared" ca="1" si="95"/>
        <v>0.94590694255903518</v>
      </c>
      <c r="J521" s="4">
        <f t="shared" ca="1" si="96"/>
        <v>2.1800730812454654E-7</v>
      </c>
      <c r="K521" s="7">
        <f t="shared" ca="1" si="97"/>
        <v>0.29291472664645113</v>
      </c>
      <c r="L521" s="9">
        <f t="shared" ca="1" si="98"/>
        <v>39380.343746288738</v>
      </c>
      <c r="M521" s="7">
        <f t="shared" ca="1" si="99"/>
        <v>0.87420889660218315</v>
      </c>
      <c r="N521" s="8">
        <f t="shared" ca="1" si="100"/>
        <v>0.95516078504126001</v>
      </c>
      <c r="O521" s="6">
        <f t="shared" ca="1" si="122"/>
        <v>4.9564387170836551E-3</v>
      </c>
      <c r="Q521" s="7">
        <f t="shared" ca="1" si="102"/>
        <v>0.40471698102824261</v>
      </c>
      <c r="R521" s="4">
        <f t="shared" ca="1" si="103"/>
        <v>1.0543190856069246E-6</v>
      </c>
      <c r="S521" s="7">
        <f t="shared" ca="1" si="104"/>
        <v>0.3541084624008809</v>
      </c>
      <c r="T521" s="9">
        <f t="shared" ca="1" si="105"/>
        <v>40747.49412196943</v>
      </c>
      <c r="U521" s="7">
        <f t="shared" ca="1" si="106"/>
        <v>0.66200316299815642</v>
      </c>
      <c r="V521" s="8">
        <f t="shared" ca="1" si="107"/>
        <v>0.94597414902442489</v>
      </c>
      <c r="W521" s="6">
        <f t="shared" ca="1" si="123"/>
        <v>2.5309670397624284E-2</v>
      </c>
      <c r="Y521" s="7">
        <f t="shared" ca="1" si="120"/>
        <v>3.4297884795147927E-2</v>
      </c>
    </row>
    <row r="522" spans="1:25">
      <c r="A522" s="7">
        <f t="shared" ca="1" si="109"/>
        <v>0.58937720684460015</v>
      </c>
      <c r="B522">
        <f t="shared" ca="1" si="89"/>
        <v>7.5457180225530816E-7</v>
      </c>
      <c r="C522" s="7">
        <f t="shared" ca="1" si="90"/>
        <v>0.70059770589452475</v>
      </c>
      <c r="D522" s="9">
        <f t="shared" ca="1" si="91"/>
        <v>19442.643875562342</v>
      </c>
      <c r="E522" s="7">
        <f t="shared" ca="1" si="92"/>
        <v>0.84896733685856929</v>
      </c>
      <c r="F522" s="8">
        <f t="shared" ca="1" si="93"/>
        <v>0.92107577991414125</v>
      </c>
      <c r="G522" s="7">
        <f t="shared" ca="1" si="121"/>
        <v>1.1973421506664798E-2</v>
      </c>
      <c r="I522" s="7">
        <f t="shared" ca="1" si="95"/>
        <v>0.45922726513615864</v>
      </c>
      <c r="J522" s="4">
        <f t="shared" ca="1" si="96"/>
        <v>6.1514530282498347E-8</v>
      </c>
      <c r="K522" s="7">
        <f t="shared" ca="1" si="97"/>
        <v>0.35529062247809873</v>
      </c>
      <c r="L522" s="9">
        <f t="shared" ca="1" si="98"/>
        <v>40773.387711799456</v>
      </c>
      <c r="M522" s="7">
        <f t="shared" ca="1" si="99"/>
        <v>0.33280991738360133</v>
      </c>
      <c r="N522" s="8">
        <f t="shared" ca="1" si="100"/>
        <v>0.89594365803967302</v>
      </c>
      <c r="O522" s="6">
        <f t="shared" ca="1" si="122"/>
        <v>1.6843087231873178E-3</v>
      </c>
      <c r="Q522" s="7">
        <f t="shared" ca="1" si="102"/>
        <v>0.92399402923179386</v>
      </c>
      <c r="R522" s="4">
        <f t="shared" ca="1" si="103"/>
        <v>2.3203330025331803E-6</v>
      </c>
      <c r="S522" s="7">
        <f t="shared" ca="1" si="104"/>
        <v>0.36936208238803891</v>
      </c>
      <c r="T522" s="9">
        <f t="shared" ca="1" si="105"/>
        <v>41080.602399195654</v>
      </c>
      <c r="U522" s="7">
        <f t="shared" ca="1" si="106"/>
        <v>0.51659037921367224</v>
      </c>
      <c r="V522" s="8">
        <f t="shared" ca="1" si="107"/>
        <v>0.93193071801596417</v>
      </c>
      <c r="W522" s="6">
        <f t="shared" ca="1" si="123"/>
        <v>5.8251975683898297E-2</v>
      </c>
      <c r="Y522" s="7">
        <f t="shared" ca="1" si="120"/>
        <v>7.1909705913750413E-2</v>
      </c>
    </row>
    <row r="523" spans="1:25">
      <c r="A523" s="7">
        <f t="shared" ca="1" si="109"/>
        <v>0.78242668512594682</v>
      </c>
      <c r="B523">
        <f t="shared" ca="1" si="89"/>
        <v>1.0964309874602303E-6</v>
      </c>
      <c r="C523" s="7">
        <f t="shared" ca="1" si="90"/>
        <v>0.15359756398850199</v>
      </c>
      <c r="D523" s="9">
        <f t="shared" ca="1" si="91"/>
        <v>14268.005916684968</v>
      </c>
      <c r="E523" s="7">
        <f t="shared" ca="1" si="92"/>
        <v>0.55790084663688988</v>
      </c>
      <c r="F523" s="8">
        <f t="shared" ca="1" si="93"/>
        <v>0.87934730663162686</v>
      </c>
      <c r="G523" s="7">
        <f t="shared" ca="1" si="121"/>
        <v>1.8466575561084105E-2</v>
      </c>
      <c r="I523" s="7">
        <f t="shared" ca="1" si="95"/>
        <v>0.61312398360655973</v>
      </c>
      <c r="J523" s="4">
        <f t="shared" ca="1" si="96"/>
        <v>8.6500060790790469E-8</v>
      </c>
      <c r="K523" s="7">
        <f t="shared" ca="1" si="97"/>
        <v>5.8261131127926968E-2</v>
      </c>
      <c r="L523" s="9">
        <f t="shared" ca="1" si="98"/>
        <v>32083.337139934196</v>
      </c>
      <c r="M523" s="7">
        <f t="shared" ca="1" si="99"/>
        <v>0.22358512950701925</v>
      </c>
      <c r="N523" s="8">
        <f t="shared" ca="1" si="100"/>
        <v>0.87971004204250147</v>
      </c>
      <c r="O523" s="6">
        <f t="shared" ca="1" si="122"/>
        <v>2.1321760905128836E-3</v>
      </c>
      <c r="Q523" s="7">
        <f t="shared" ca="1" si="102"/>
        <v>0.12432119014742071</v>
      </c>
      <c r="R523" s="4">
        <f t="shared" ca="1" si="103"/>
        <v>6.1783392456981586E-7</v>
      </c>
      <c r="S523" s="7">
        <f t="shared" ca="1" si="104"/>
        <v>0.58953204145942273</v>
      </c>
      <c r="T523" s="9">
        <f t="shared" ca="1" si="105"/>
        <v>45948.122895081833</v>
      </c>
      <c r="U523" s="7">
        <f t="shared" ca="1" si="106"/>
        <v>0.39671467766713808</v>
      </c>
      <c r="V523" s="8">
        <f t="shared" ca="1" si="107"/>
        <v>0.91908392549851614</v>
      </c>
      <c r="W523" s="6">
        <f t="shared" ca="1" si="123"/>
        <v>1.7424979438810988E-2</v>
      </c>
      <c r="Y523" s="7">
        <f t="shared" ca="1" si="120"/>
        <v>3.8023731090407978E-2</v>
      </c>
    </row>
    <row r="524" spans="1:25">
      <c r="A524" s="7">
        <f t="shared" ca="1" si="109"/>
        <v>0.39681101658064855</v>
      </c>
      <c r="B524">
        <f t="shared" ca="1" si="89"/>
        <v>5.2026497490052119E-7</v>
      </c>
      <c r="C524" s="7">
        <f t="shared" ca="1" si="90"/>
        <v>0.9871380499915664</v>
      </c>
      <c r="D524" s="9">
        <f t="shared" ca="1" si="91"/>
        <v>27339.038824516992</v>
      </c>
      <c r="E524" s="7">
        <f t="shared" ca="1" si="92"/>
        <v>0.26616971964760883</v>
      </c>
      <c r="F524" s="8">
        <f t="shared" ca="1" si="93"/>
        <v>0.83440164381547388</v>
      </c>
      <c r="G524" s="7">
        <f t="shared" ca="1" si="121"/>
        <v>1.3481254549415227E-2</v>
      </c>
      <c r="I524" s="7">
        <f t="shared" ca="1" si="95"/>
        <v>4.8098371659649586E-2</v>
      </c>
      <c r="J524" s="4">
        <f t="shared" ca="1" si="96"/>
        <v>9.7665952963749628E-9</v>
      </c>
      <c r="K524" s="7">
        <f t="shared" ca="1" si="97"/>
        <v>0.16480447890366667</v>
      </c>
      <c r="L524" s="9">
        <f t="shared" ca="1" si="98"/>
        <v>36135.087811384939</v>
      </c>
      <c r="M524" s="7">
        <f t="shared" ca="1" si="99"/>
        <v>0.19377396493257981</v>
      </c>
      <c r="N524" s="8">
        <f t="shared" ca="1" si="100"/>
        <v>0.87428756618691628</v>
      </c>
      <c r="O524" s="6">
        <f t="shared" ca="1" si="122"/>
        <v>2.6182911965169257E-4</v>
      </c>
      <c r="Q524" s="7">
        <f t="shared" ca="1" si="102"/>
        <v>0.96212559617390869</v>
      </c>
      <c r="R524" s="4">
        <f t="shared" ca="1" si="103"/>
        <v>2.6633153435006569E-6</v>
      </c>
      <c r="S524" s="7">
        <f t="shared" ca="1" si="104"/>
        <v>0.10296343974281108</v>
      </c>
      <c r="T524" s="9">
        <f t="shared" ca="1" si="105"/>
        <v>34099.260966331109</v>
      </c>
      <c r="U524" s="7">
        <f t="shared" ca="1" si="106"/>
        <v>0.44167787412319326</v>
      </c>
      <c r="V524" s="8">
        <f t="shared" ca="1" si="107"/>
        <v>0.9241197207256312</v>
      </c>
      <c r="W524" s="6">
        <f t="shared" ca="1" si="123"/>
        <v>5.9666286199509561E-2</v>
      </c>
      <c r="Y524" s="7">
        <f t="shared" ca="1" si="120"/>
        <v>7.3409369868576477E-2</v>
      </c>
    </row>
    <row r="525" spans="1:25">
      <c r="A525" s="7">
        <f t="shared" ca="1" si="109"/>
        <v>0.92579244278926887</v>
      </c>
      <c r="B525">
        <f t="shared" ca="1" si="89"/>
        <v>1.6214839367913507E-6</v>
      </c>
      <c r="C525" s="7">
        <f t="shared" ca="1" si="90"/>
        <v>0.12742698383233109</v>
      </c>
      <c r="D525" s="9">
        <f t="shared" ca="1" si="91"/>
        <v>13936.579790223752</v>
      </c>
      <c r="E525" s="7">
        <f t="shared" ca="1" si="92"/>
        <v>0.18137921485566677</v>
      </c>
      <c r="F525" s="8">
        <f t="shared" ca="1" si="93"/>
        <v>0.81578112187435947</v>
      </c>
      <c r="G525" s="7">
        <f t="shared" ca="1" si="121"/>
        <v>3.5384303102106454E-2</v>
      </c>
      <c r="I525" s="7">
        <f t="shared" ca="1" si="95"/>
        <v>0.67930708655462779</v>
      </c>
      <c r="J525" s="4">
        <f t="shared" ca="1" si="96"/>
        <v>9.9901074781330341E-8</v>
      </c>
      <c r="K525" s="7">
        <f t="shared" ca="1" si="97"/>
        <v>0.79345192401172271</v>
      </c>
      <c r="L525" s="9">
        <f t="shared" ca="1" si="98"/>
        <v>51724.738492182689</v>
      </c>
      <c r="M525" s="7">
        <f t="shared" ca="1" si="99"/>
        <v>8.7415838128220069E-2</v>
      </c>
      <c r="N525" s="8">
        <f t="shared" ca="1" si="100"/>
        <v>0.84680582522166981</v>
      </c>
      <c r="O525" s="6">
        <f t="shared" ca="1" si="122"/>
        <v>3.5285274042636244E-3</v>
      </c>
      <c r="Q525" s="7">
        <f t="shared" ca="1" si="102"/>
        <v>0.87460696609422073</v>
      </c>
      <c r="R525" s="4">
        <f t="shared" ca="1" si="103"/>
        <v>2.0589876820986134E-6</v>
      </c>
      <c r="S525" s="7">
        <f t="shared" ca="1" si="104"/>
        <v>0.17242121556623302</v>
      </c>
      <c r="T525" s="9">
        <f t="shared" ca="1" si="105"/>
        <v>36354.449961228478</v>
      </c>
      <c r="U525" s="7">
        <f t="shared" ca="1" si="106"/>
        <v>0.22409595767745016</v>
      </c>
      <c r="V525" s="8">
        <f t="shared" ca="1" si="107"/>
        <v>0.89510812011328122</v>
      </c>
      <c r="W525" s="6">
        <f t="shared" ca="1" si="123"/>
        <v>5.2419994627091578E-2</v>
      </c>
      <c r="Y525" s="7">
        <f t="shared" ca="1" si="120"/>
        <v>9.1332825133461665E-2</v>
      </c>
    </row>
    <row r="526" spans="1:25">
      <c r="A526" s="7">
        <f t="shared" ca="1" si="109"/>
        <v>0.58518809561611873</v>
      </c>
      <c r="B526">
        <f t="shared" ca="1" si="89"/>
        <v>7.4875424705908868E-7</v>
      </c>
      <c r="C526" s="7">
        <f t="shared" ca="1" si="90"/>
        <v>0.8277302746015196</v>
      </c>
      <c r="D526" s="9">
        <f t="shared" ca="1" si="91"/>
        <v>21142.6327377825</v>
      </c>
      <c r="E526" s="7">
        <f t="shared" ca="1" si="92"/>
        <v>0.60221947973423617</v>
      </c>
      <c r="F526" s="8">
        <f t="shared" ca="1" si="93"/>
        <v>0.88529396387140258</v>
      </c>
      <c r="G526" s="7">
        <f t="shared" ca="1" si="121"/>
        <v>1.4531052210698107E-2</v>
      </c>
      <c r="I526" s="7">
        <f t="shared" ca="1" si="95"/>
        <v>0.73330037069136689</v>
      </c>
      <c r="J526" s="4">
        <f t="shared" ca="1" si="96"/>
        <v>1.1278396024290217E-7</v>
      </c>
      <c r="K526" s="7">
        <f t="shared" ca="1" si="97"/>
        <v>0.60437046462749278</v>
      </c>
      <c r="L526" s="9">
        <f t="shared" ca="1" si="98"/>
        <v>46301.757539401231</v>
      </c>
      <c r="M526" s="7">
        <f t="shared" ca="1" si="99"/>
        <v>0.4708538180712567</v>
      </c>
      <c r="N526" s="8">
        <f t="shared" ca="1" si="100"/>
        <v>0.91216407303498559</v>
      </c>
      <c r="O526" s="6">
        <f t="shared" ca="1" si="122"/>
        <v>3.2495119593571966E-3</v>
      </c>
      <c r="Q526" s="7">
        <f t="shared" ca="1" si="102"/>
        <v>0.47239297619525045</v>
      </c>
      <c r="R526" s="4">
        <f t="shared" ca="1" si="103"/>
        <v>1.1552365937077933E-6</v>
      </c>
      <c r="S526" s="7">
        <f t="shared" ca="1" si="104"/>
        <v>0.69990311047163101</v>
      </c>
      <c r="T526" s="9">
        <f t="shared" ca="1" si="105"/>
        <v>48767.743222570629</v>
      </c>
      <c r="U526" s="7">
        <f t="shared" ca="1" si="106"/>
        <v>0.62400230897029108</v>
      </c>
      <c r="V526" s="8">
        <f t="shared" ca="1" si="107"/>
        <v>0.94237499687849158</v>
      </c>
      <c r="W526" s="6">
        <f t="shared" ca="1" si="123"/>
        <v>3.237747083525773E-2</v>
      </c>
      <c r="Y526" s="7">
        <f t="shared" ca="1" si="120"/>
        <v>5.0158035005313031E-2</v>
      </c>
    </row>
    <row r="527" spans="1:25">
      <c r="A527" s="7">
        <f t="shared" ca="1" si="109"/>
        <v>0.64919476427045963</v>
      </c>
      <c r="B527">
        <f t="shared" ca="1" si="89"/>
        <v>8.4304037351808997E-7</v>
      </c>
      <c r="C527" s="7">
        <f t="shared" ca="1" si="90"/>
        <v>0.80304936840823349</v>
      </c>
      <c r="D527" s="9">
        <f t="shared" ca="1" si="91"/>
        <v>20754.38343579779</v>
      </c>
      <c r="E527" s="7">
        <f t="shared" ca="1" si="92"/>
        <v>0.43024726633740806</v>
      </c>
      <c r="F527" s="8">
        <f t="shared" ca="1" si="93"/>
        <v>0.86154809159043244</v>
      </c>
      <c r="G527" s="7">
        <f t="shared" ca="1" si="121"/>
        <v>1.7761880127493156E-2</v>
      </c>
      <c r="I527" s="7">
        <f t="shared" ca="1" si="95"/>
        <v>9.4040307478418184E-2</v>
      </c>
      <c r="J527" s="4">
        <f t="shared" ca="1" si="96"/>
        <v>1.5926759432372624E-8</v>
      </c>
      <c r="K527" s="7">
        <f t="shared" ca="1" si="97"/>
        <v>0.18658091210434391</v>
      </c>
      <c r="L527" s="9">
        <f t="shared" ca="1" si="98"/>
        <v>36749.750564987517</v>
      </c>
      <c r="M527" s="7">
        <f t="shared" ca="1" si="99"/>
        <v>0.60285303732438078</v>
      </c>
      <c r="N527" s="8">
        <f t="shared" ca="1" si="100"/>
        <v>0.92578035879231801</v>
      </c>
      <c r="O527" s="6">
        <f t="shared" ca="1" si="122"/>
        <v>3.7448174085974722E-4</v>
      </c>
      <c r="Q527" s="7">
        <f t="shared" ca="1" si="102"/>
        <v>0.20285717400636549</v>
      </c>
      <c r="R527" s="4">
        <f t="shared" ca="1" si="103"/>
        <v>7.5369343187074698E-7</v>
      </c>
      <c r="S527" s="7">
        <f t="shared" ca="1" si="104"/>
        <v>6.0582294218578525E-2</v>
      </c>
      <c r="T527" s="9">
        <f t="shared" ca="1" si="105"/>
        <v>32209.580687413683</v>
      </c>
      <c r="U527" s="7">
        <f t="shared" ca="1" si="106"/>
        <v>0.26645034663602574</v>
      </c>
      <c r="V527" s="8">
        <f t="shared" ca="1" si="107"/>
        <v>0.90198028158667554</v>
      </c>
      <c r="W527" s="6">
        <f t="shared" ca="1" si="123"/>
        <v>1.7419913292636178E-2</v>
      </c>
      <c r="Y527" s="7">
        <f t="shared" ca="1" si="120"/>
        <v>3.5556275160989081E-2</v>
      </c>
    </row>
    <row r="528" spans="1:25">
      <c r="A528" s="7">
        <f t="shared" ca="1" si="109"/>
        <v>0.47080708464015697</v>
      </c>
      <c r="B528">
        <f t="shared" ca="1" si="89"/>
        <v>6.0381995399768888E-7</v>
      </c>
      <c r="C528" s="7">
        <f t="shared" ca="1" si="90"/>
        <v>0.8432653662194689</v>
      </c>
      <c r="D528" s="9">
        <f t="shared" ca="1" si="91"/>
        <v>21409.581449821831</v>
      </c>
      <c r="E528" s="7">
        <f t="shared" ca="1" si="92"/>
        <v>0.96830805268866815</v>
      </c>
      <c r="F528" s="8">
        <f t="shared" ca="1" si="93"/>
        <v>0.95028109339459044</v>
      </c>
      <c r="G528" s="7">
        <f t="shared" ca="1" si="121"/>
        <v>8.7722579208903053E-3</v>
      </c>
      <c r="I528" s="7">
        <f t="shared" ca="1" si="95"/>
        <v>0.75629499053761862</v>
      </c>
      <c r="J528" s="4">
        <f t="shared" ca="1" si="96"/>
        <v>1.1900055392980015E-7</v>
      </c>
      <c r="K528" s="7">
        <f t="shared" ca="1" si="97"/>
        <v>0.97192234854770065</v>
      </c>
      <c r="L528" s="9">
        <f t="shared" ca="1" si="98"/>
        <v>64341.858959302779</v>
      </c>
      <c r="M528" s="7">
        <f t="shared" ca="1" si="99"/>
        <v>0.25557480020535051</v>
      </c>
      <c r="N528" s="8">
        <f t="shared" ca="1" si="100"/>
        <v>0.88495715990380475</v>
      </c>
      <c r="O528" s="6">
        <f t="shared" ca="1" si="122"/>
        <v>4.5871913666588422E-3</v>
      </c>
      <c r="Q528" s="7">
        <f t="shared" ca="1" si="102"/>
        <v>0.16871408435436863</v>
      </c>
      <c r="R528" s="4">
        <f t="shared" ca="1" si="103"/>
        <v>6.9752399300607195E-7</v>
      </c>
      <c r="S528" s="7">
        <f t="shared" ca="1" si="104"/>
        <v>0.10435631904282894</v>
      </c>
      <c r="T528" s="9">
        <f t="shared" ca="1" si="105"/>
        <v>34152.031627691926</v>
      </c>
      <c r="U528" s="7">
        <f t="shared" ca="1" si="106"/>
        <v>0.33731610975537085</v>
      </c>
      <c r="V528" s="8">
        <f t="shared" ca="1" si="107"/>
        <v>0.91185525000685219</v>
      </c>
      <c r="W528" s="6">
        <f t="shared" ca="1" si="123"/>
        <v>1.6246962354127044E-2</v>
      </c>
      <c r="Y528" s="7">
        <f t="shared" ca="1" si="120"/>
        <v>2.960641164167619E-2</v>
      </c>
    </row>
    <row r="529" spans="1:25">
      <c r="A529" s="7">
        <f t="shared" ca="1" si="109"/>
        <v>0.91083129260908313</v>
      </c>
      <c r="B529">
        <f t="shared" ca="1" si="89"/>
        <v>1.534741698058678E-6</v>
      </c>
      <c r="C529" s="7">
        <f t="shared" ca="1" si="90"/>
        <v>0.30321957885301554</v>
      </c>
      <c r="D529" s="9">
        <f t="shared" ca="1" si="91"/>
        <v>15787.3996485724</v>
      </c>
      <c r="E529" s="7">
        <f t="shared" ca="1" si="92"/>
        <v>0.59694342392599076</v>
      </c>
      <c r="F529" s="8">
        <f t="shared" ca="1" si="93"/>
        <v>0.88458767209965417</v>
      </c>
      <c r="G529" s="7">
        <f t="shared" ca="1" si="121"/>
        <v>2.6233016744785495E-2</v>
      </c>
      <c r="I529" s="7">
        <f t="shared" ca="1" si="95"/>
        <v>0.35697775857737135</v>
      </c>
      <c r="J529" s="4">
        <f t="shared" ca="1" si="96"/>
        <v>4.7736607446839218E-8</v>
      </c>
      <c r="K529" s="7">
        <f t="shared" ca="1" si="97"/>
        <v>0.3936237098722698</v>
      </c>
      <c r="L529" s="9">
        <f t="shared" ca="1" si="98"/>
        <v>41606.956676324378</v>
      </c>
      <c r="M529" s="7">
        <f t="shared" ca="1" si="99"/>
        <v>0.29400871521671024</v>
      </c>
      <c r="N529" s="8">
        <f t="shared" ca="1" si="100"/>
        <v>0.89067097138092832</v>
      </c>
      <c r="O529" s="6">
        <f t="shared" ca="1" si="122"/>
        <v>1.3416983198932665E-3</v>
      </c>
      <c r="Q529" s="7">
        <f t="shared" ca="1" si="102"/>
        <v>0.96291717569755741</v>
      </c>
      <c r="R529" s="4">
        <f t="shared" ca="1" si="103"/>
        <v>2.6734235039333027E-6</v>
      </c>
      <c r="S529" s="7">
        <f t="shared" ca="1" si="104"/>
        <v>0.87094802220984957</v>
      </c>
      <c r="T529" s="9">
        <f t="shared" ca="1" si="105"/>
        <v>55059.890081908306</v>
      </c>
      <c r="U529" s="7">
        <f t="shared" ca="1" si="106"/>
        <v>0.23169994654431736</v>
      </c>
      <c r="V529" s="8">
        <f t="shared" ca="1" si="107"/>
        <v>0.89641129863340185</v>
      </c>
      <c r="W529" s="6">
        <f t="shared" ca="1" si="123"/>
        <v>9.0234791045994744E-2</v>
      </c>
      <c r="Y529" s="7">
        <f t="shared" ca="1" si="120"/>
        <v>0.11780950611067351</v>
      </c>
    </row>
    <row r="530" spans="1:25">
      <c r="A530" s="7">
        <f t="shared" ca="1" si="109"/>
        <v>0.58211909862287614</v>
      </c>
      <c r="B530">
        <f t="shared" ca="1" si="89"/>
        <v>7.4451984154824991E-7</v>
      </c>
      <c r="C530" s="7">
        <f t="shared" ca="1" si="90"/>
        <v>0.28451719768064632</v>
      </c>
      <c r="D530" s="9">
        <f t="shared" ca="1" si="91"/>
        <v>15616.841060626359</v>
      </c>
      <c r="E530" s="7">
        <f t="shared" ca="1" si="92"/>
        <v>0.33483341606774453</v>
      </c>
      <c r="F530" s="8">
        <f t="shared" ca="1" si="93"/>
        <v>0.84669409031733556</v>
      </c>
      <c r="G530" s="7">
        <f t="shared" ca="1" si="121"/>
        <v>1.4920878371116893E-2</v>
      </c>
      <c r="I530" s="7">
        <f t="shared" ca="1" si="95"/>
        <v>0.64129678790225242</v>
      </c>
      <c r="J530" s="4">
        <f t="shared" ca="1" si="96"/>
        <v>9.1940869078307406E-8</v>
      </c>
      <c r="K530" s="7">
        <f t="shared" ca="1" si="97"/>
        <v>0.12920220553442752</v>
      </c>
      <c r="L530" s="9">
        <f t="shared" ca="1" si="98"/>
        <v>35030.202997222514</v>
      </c>
      <c r="M530" s="7">
        <f t="shared" ca="1" si="99"/>
        <v>0.74212251420984909</v>
      </c>
      <c r="N530" s="8">
        <f t="shared" ca="1" si="100"/>
        <v>0.93987791750576988</v>
      </c>
      <c r="O530" s="6">
        <f t="shared" ca="1" si="122"/>
        <v>1.9977603013016003E-3</v>
      </c>
      <c r="Q530" s="7">
        <f t="shared" ca="1" si="102"/>
        <v>0.75806541864660359</v>
      </c>
      <c r="R530" s="4">
        <f t="shared" ca="1" si="103"/>
        <v>1.6863206811191166E-6</v>
      </c>
      <c r="S530" s="7">
        <f t="shared" ca="1" si="104"/>
        <v>0.24009415432671077</v>
      </c>
      <c r="T530" s="9">
        <f t="shared" ca="1" si="105"/>
        <v>38131.654962101587</v>
      </c>
      <c r="U530" s="7">
        <f t="shared" ca="1" si="106"/>
        <v>0.67704801516613056</v>
      </c>
      <c r="V530" s="8">
        <f t="shared" ca="1" si="107"/>
        <v>0.94739735023230109</v>
      </c>
      <c r="W530" s="6">
        <f t="shared" ca="1" si="123"/>
        <v>3.8230418583725952E-2</v>
      </c>
      <c r="Y530" s="7">
        <f t="shared" ca="1" si="120"/>
        <v>5.514905725614444E-2</v>
      </c>
    </row>
    <row r="531" spans="1:25">
      <c r="A531" s="7">
        <f t="shared" ca="1" si="109"/>
        <v>0.89696584071726171</v>
      </c>
      <c r="B531">
        <f t="shared" ca="1" si="89"/>
        <v>1.4657944974978416E-6</v>
      </c>
      <c r="C531" s="7">
        <f t="shared" ca="1" si="90"/>
        <v>3.3017683922490493E-2</v>
      </c>
      <c r="D531" s="9">
        <f t="shared" ca="1" si="91"/>
        <v>12116.982944545383</v>
      </c>
      <c r="E531" s="7">
        <f t="shared" ca="1" si="92"/>
        <v>0.33621698921701315</v>
      </c>
      <c r="F531" s="8">
        <f t="shared" ca="1" si="93"/>
        <v>0.84692498568004737</v>
      </c>
      <c r="G531" s="7">
        <f t="shared" ca="1" si="121"/>
        <v>2.7176502868044031E-2</v>
      </c>
      <c r="I531" s="7">
        <f t="shared" ca="1" si="95"/>
        <v>0.73727811118955278</v>
      </c>
      <c r="J531" s="4">
        <f t="shared" ca="1" si="96"/>
        <v>1.1382355858180259E-7</v>
      </c>
      <c r="K531" s="7">
        <f t="shared" ca="1" si="97"/>
        <v>8.3819580979187736E-2</v>
      </c>
      <c r="L531" s="9">
        <f t="shared" ca="1" si="98"/>
        <v>33324.032403534839</v>
      </c>
      <c r="M531" s="7">
        <f t="shared" ca="1" si="99"/>
        <v>0.32957182885208658</v>
      </c>
      <c r="N531" s="8">
        <f t="shared" ca="1" si="100"/>
        <v>0.8955195439953656</v>
      </c>
      <c r="O531" s="6">
        <f t="shared" ca="1" si="122"/>
        <v>2.7401484082765271E-3</v>
      </c>
      <c r="Q531" s="7">
        <f t="shared" ca="1" si="102"/>
        <v>0.59594928393963043</v>
      </c>
      <c r="R531" s="4">
        <f t="shared" ca="1" si="103"/>
        <v>1.354731023813207E-6</v>
      </c>
      <c r="S531" s="7">
        <f t="shared" ca="1" si="104"/>
        <v>0.56162840643595713</v>
      </c>
      <c r="T531" s="9">
        <f t="shared" ca="1" si="105"/>
        <v>45298.075229749375</v>
      </c>
      <c r="U531" s="7">
        <f t="shared" ca="1" si="106"/>
        <v>0.78340143209828628</v>
      </c>
      <c r="V531" s="8">
        <f t="shared" ca="1" si="107"/>
        <v>0.95766859059199683</v>
      </c>
      <c r="W531" s="6">
        <f t="shared" ca="1" si="123"/>
        <v>3.4408140507690144E-2</v>
      </c>
      <c r="Y531" s="7">
        <f t="shared" ca="1" si="120"/>
        <v>6.432479178401071E-2</v>
      </c>
    </row>
    <row r="532" spans="1:25">
      <c r="A532" s="7">
        <f t="shared" ca="1" si="109"/>
        <v>3.9689850907448254E-2</v>
      </c>
      <c r="B532">
        <f t="shared" ca="1" si="89"/>
        <v>1.1880411011049603E-7</v>
      </c>
      <c r="C532" s="7">
        <f t="shared" ca="1" si="90"/>
        <v>0.33708995313449219</v>
      </c>
      <c r="D532" s="9">
        <f t="shared" ca="1" si="91"/>
        <v>16089.406309883763</v>
      </c>
      <c r="E532" s="7">
        <f t="shared" ca="1" si="92"/>
        <v>0.86220672759499684</v>
      </c>
      <c r="F532" s="8">
        <f t="shared" ca="1" si="93"/>
        <v>0.92343926225400141</v>
      </c>
      <c r="G532" s="7">
        <f t="shared" ca="1" si="121"/>
        <v>1.679357324842673E-3</v>
      </c>
      <c r="I532" s="7">
        <f t="shared" ca="1" si="95"/>
        <v>0.36227466615780046</v>
      </c>
      <c r="J532" s="4">
        <f t="shared" ca="1" si="96"/>
        <v>4.8414411935418765E-8</v>
      </c>
      <c r="K532" s="7">
        <f t="shared" ca="1" si="97"/>
        <v>0.75436643186950658</v>
      </c>
      <c r="L532" s="9">
        <f t="shared" ca="1" si="98"/>
        <v>50395.590802684834</v>
      </c>
      <c r="M532" s="7">
        <f t="shared" ca="1" si="99"/>
        <v>0.57461819654610646</v>
      </c>
      <c r="N532" s="8">
        <f t="shared" ca="1" si="100"/>
        <v>0.92293983775649679</v>
      </c>
      <c r="O532" s="6">
        <f t="shared" ca="1" si="122"/>
        <v>1.4527479915639639E-3</v>
      </c>
      <c r="Q532" s="7">
        <f t="shared" ca="1" si="102"/>
        <v>0.81656160103094011</v>
      </c>
      <c r="R532" s="4">
        <f t="shared" ca="1" si="103"/>
        <v>1.8484748649717093E-6</v>
      </c>
      <c r="S532" s="7">
        <f t="shared" ca="1" si="104"/>
        <v>0.18049841510732723</v>
      </c>
      <c r="T532" s="9">
        <f t="shared" ca="1" si="105"/>
        <v>36581.815158538033</v>
      </c>
      <c r="U532" s="7">
        <f t="shared" ca="1" si="106"/>
        <v>0.53425763584711017</v>
      </c>
      <c r="V532" s="8">
        <f t="shared" ca="1" si="107"/>
        <v>0.93369494535196917</v>
      </c>
      <c r="W532" s="6">
        <f t="shared" ca="1" si="123"/>
        <v>4.2305028940990787E-2</v>
      </c>
      <c r="Y532" s="7">
        <f t="shared" ca="1" si="120"/>
        <v>4.5437134257397427E-2</v>
      </c>
    </row>
    <row r="533" spans="1:25">
      <c r="A533" s="7">
        <f t="shared" ca="1" si="109"/>
        <v>0.58941772442385354</v>
      </c>
      <c r="B533">
        <f t="shared" ca="1" si="89"/>
        <v>7.5462828561426485E-7</v>
      </c>
      <c r="C533" s="7">
        <f t="shared" ca="1" si="90"/>
        <v>0.79820911720279852</v>
      </c>
      <c r="D533" s="9">
        <f t="shared" ca="1" si="91"/>
        <v>20682.605121643326</v>
      </c>
      <c r="E533" s="7">
        <f t="shared" ca="1" si="92"/>
        <v>0.8394349363043152</v>
      </c>
      <c r="F533" s="8">
        <f t="shared" ca="1" si="93"/>
        <v>0.9194316257372368</v>
      </c>
      <c r="G533" s="7">
        <f t="shared" ca="1" si="121"/>
        <v>1.2501104422283717E-2</v>
      </c>
      <c r="I533" s="7">
        <f t="shared" ca="1" si="95"/>
        <v>0.44746532782678616</v>
      </c>
      <c r="J533" s="4">
        <f t="shared" ca="1" si="96"/>
        <v>5.9843811325242923E-8</v>
      </c>
      <c r="K533" s="7">
        <f t="shared" ca="1" si="97"/>
        <v>0.46384432544361809</v>
      </c>
      <c r="L533" s="9">
        <f t="shared" ca="1" si="98"/>
        <v>43124.620239921831</v>
      </c>
      <c r="M533" s="7">
        <f t="shared" ca="1" si="99"/>
        <v>0.43040286194179145</v>
      </c>
      <c r="N533" s="8">
        <f t="shared" ca="1" si="100"/>
        <v>0.90771212721305516</v>
      </c>
      <c r="O533" s="6">
        <f t="shared" ca="1" si="122"/>
        <v>1.6550876054927854E-3</v>
      </c>
      <c r="Q533" s="7">
        <f t="shared" ca="1" si="102"/>
        <v>0.25834411014563552</v>
      </c>
      <c r="R533" s="4">
        <f t="shared" ca="1" si="103"/>
        <v>8.3951685438970727E-7</v>
      </c>
      <c r="S533" s="7">
        <f t="shared" ca="1" si="104"/>
        <v>0.87746840413148652</v>
      </c>
      <c r="T533" s="9">
        <f t="shared" ca="1" si="105"/>
        <v>55408.308980408219</v>
      </c>
      <c r="U533" s="7">
        <f t="shared" ca="1" si="106"/>
        <v>0.62482540225768146</v>
      </c>
      <c r="V533" s="8">
        <f t="shared" ca="1" si="107"/>
        <v>0.94245317709483567</v>
      </c>
      <c r="W533" s="6">
        <f t="shared" ca="1" si="123"/>
        <v>2.6151764433327233E-2</v>
      </c>
      <c r="Y533" s="7">
        <f t="shared" ca="1" si="120"/>
        <v>4.0307956461103737E-2</v>
      </c>
    </row>
    <row r="534" spans="1:25">
      <c r="A534" s="7">
        <f t="shared" ca="1" si="109"/>
        <v>0.73998154961383777</v>
      </c>
      <c r="B534">
        <f t="shared" ca="1" si="89"/>
        <v>1.0040343669498331E-6</v>
      </c>
      <c r="C534" s="7">
        <f t="shared" ca="1" si="90"/>
        <v>0.47289717583824087</v>
      </c>
      <c r="D534" s="9">
        <f t="shared" ca="1" si="91"/>
        <v>17264.405755119937</v>
      </c>
      <c r="E534" s="7">
        <f t="shared" ca="1" si="92"/>
        <v>0.30790013249545145</v>
      </c>
      <c r="F534" s="8">
        <f t="shared" ca="1" si="93"/>
        <v>0.84208039919280597</v>
      </c>
      <c r="G534" s="7">
        <f t="shared" ca="1" si="121"/>
        <v>2.1187902176958411E-2</v>
      </c>
      <c r="I534" s="7">
        <f t="shared" ca="1" si="95"/>
        <v>0.38250755447556239</v>
      </c>
      <c r="J534" s="4">
        <f t="shared" ca="1" si="96"/>
        <v>5.1034892214155736E-8</v>
      </c>
      <c r="K534" s="7">
        <f t="shared" ca="1" si="97"/>
        <v>0.45892039688607889</v>
      </c>
      <c r="L534" s="9">
        <f t="shared" ca="1" si="98"/>
        <v>43017.797809768395</v>
      </c>
      <c r="M534" s="7">
        <f t="shared" ca="1" si="99"/>
        <v>0.92451623778867453</v>
      </c>
      <c r="N534" s="8">
        <f t="shared" ca="1" si="100"/>
        <v>0.96272843254948492</v>
      </c>
      <c r="O534" s="6">
        <f t="shared" ca="1" si="122"/>
        <v>1.2234195534572749E-3</v>
      </c>
      <c r="Q534" s="7">
        <f t="shared" ca="1" si="102"/>
        <v>0.5190780204169253</v>
      </c>
      <c r="R534" s="4">
        <f t="shared" ca="1" si="103"/>
        <v>1.2275880634116746E-6</v>
      </c>
      <c r="S534" s="7">
        <f t="shared" ca="1" si="104"/>
        <v>0.81199171747048338</v>
      </c>
      <c r="T534" s="9">
        <f t="shared" ca="1" si="105"/>
        <v>52420.443931665199</v>
      </c>
      <c r="U534" s="7">
        <f t="shared" ca="1" si="106"/>
        <v>0.21082511698981021</v>
      </c>
      <c r="V534" s="8">
        <f t="shared" ca="1" si="107"/>
        <v>0.89274857699954746</v>
      </c>
      <c r="W534" s="6">
        <f t="shared" ca="1" si="123"/>
        <v>4.0257968587691977E-2</v>
      </c>
      <c r="Y534" s="7">
        <f t="shared" ca="1" si="120"/>
        <v>6.2669290318107668E-2</v>
      </c>
    </row>
    <row r="535" spans="1:25">
      <c r="A535" s="7">
        <f t="shared" ca="1" si="109"/>
        <v>0.10980089060260789</v>
      </c>
      <c r="B535">
        <f t="shared" ca="1" si="89"/>
        <v>2.1414384676785155E-7</v>
      </c>
      <c r="C535" s="7">
        <f t="shared" ca="1" si="90"/>
        <v>0.38328163707148566</v>
      </c>
      <c r="D535" s="9">
        <f t="shared" ca="1" si="91"/>
        <v>16491.911847193875</v>
      </c>
      <c r="E535" s="7">
        <f t="shared" ca="1" si="92"/>
        <v>0.95040528134602065</v>
      </c>
      <c r="F535" s="8">
        <f t="shared" ca="1" si="93"/>
        <v>0.94376733962244796</v>
      </c>
      <c r="G535" s="7">
        <f t="shared" ca="1" si="121"/>
        <v>2.7213924557771326E-3</v>
      </c>
      <c r="I535" s="7">
        <f t="shared" ca="1" si="95"/>
        <v>0.98056101198682233</v>
      </c>
      <c r="J535" s="4">
        <f t="shared" ca="1" si="96"/>
        <v>2.8252331111759847E-7</v>
      </c>
      <c r="K535" s="7">
        <f t="shared" ca="1" si="97"/>
        <v>0.34041474723456921</v>
      </c>
      <c r="L535" s="9">
        <f t="shared" ca="1" si="98"/>
        <v>40446.431774557728</v>
      </c>
      <c r="M535" s="7">
        <f t="shared" ca="1" si="99"/>
        <v>0.42869160792751926</v>
      </c>
      <c r="N535" s="8">
        <f t="shared" ca="1" si="100"/>
        <v>0.90751940511205476</v>
      </c>
      <c r="O535" s="6">
        <f t="shared" ca="1" si="122"/>
        <v>7.4739454006222481E-3</v>
      </c>
      <c r="Q535" s="7">
        <f t="shared" ca="1" si="102"/>
        <v>0.20469852711478298</v>
      </c>
      <c r="R535" s="4">
        <f t="shared" ca="1" si="103"/>
        <v>7.5663387641297827E-7</v>
      </c>
      <c r="S535" s="7">
        <f t="shared" ca="1" si="104"/>
        <v>0.74515587766224434</v>
      </c>
      <c r="T535" s="9">
        <f t="shared" ca="1" si="105"/>
        <v>50104.426722403325</v>
      </c>
      <c r="U535" s="7">
        <f t="shared" ca="1" si="106"/>
        <v>0.14906029808935972</v>
      </c>
      <c r="V535" s="8">
        <f t="shared" ca="1" si="107"/>
        <v>0.87987539187807151</v>
      </c>
      <c r="W535" s="6">
        <f t="shared" ca="1" si="123"/>
        <v>2.4640343395928972E-2</v>
      </c>
      <c r="Y535" s="7">
        <f t="shared" ca="1" si="120"/>
        <v>3.4835681252328353E-2</v>
      </c>
    </row>
    <row r="536" spans="1:25">
      <c r="A536" s="7">
        <f t="shared" ca="1" si="109"/>
        <v>0.21254798061244118</v>
      </c>
      <c r="B536">
        <f t="shared" ca="1" si="89"/>
        <v>3.2685757443042201E-7</v>
      </c>
      <c r="C536" s="7">
        <f t="shared" ca="1" si="90"/>
        <v>0.47608049142625131</v>
      </c>
      <c r="D536" s="9">
        <f t="shared" ca="1" si="91"/>
        <v>17292.036265036928</v>
      </c>
      <c r="E536" s="7">
        <f t="shared" ca="1" si="92"/>
        <v>0.70666490550737626</v>
      </c>
      <c r="F536" s="8">
        <f t="shared" ca="1" si="93"/>
        <v>0.89942971081172607</v>
      </c>
      <c r="G536" s="7">
        <f t="shared" ca="1" si="121"/>
        <v>5.4214045017490931E-3</v>
      </c>
      <c r="I536" s="7">
        <f t="shared" ca="1" si="95"/>
        <v>0.17157375231616556</v>
      </c>
      <c r="J536" s="4">
        <f t="shared" ca="1" si="96"/>
        <v>2.5330208667512982E-8</v>
      </c>
      <c r="K536" s="7">
        <f t="shared" ca="1" si="97"/>
        <v>0.7017236260291545</v>
      </c>
      <c r="L536" s="9">
        <f t="shared" ca="1" si="98"/>
        <v>48818.90249269794</v>
      </c>
      <c r="M536" s="7">
        <f t="shared" ca="1" si="99"/>
        <v>0.92909942524442213</v>
      </c>
      <c r="N536" s="8">
        <f t="shared" ca="1" si="100"/>
        <v>0.96353014841616569</v>
      </c>
      <c r="O536" s="6">
        <f t="shared" ca="1" si="122"/>
        <v>6.7667122425627555E-4</v>
      </c>
      <c r="Q536" s="7">
        <f t="shared" ca="1" si="102"/>
        <v>0.55380346537621172</v>
      </c>
      <c r="R536" s="4">
        <f t="shared" ca="1" si="103"/>
        <v>1.2835535348373089E-6</v>
      </c>
      <c r="S536" s="7">
        <f t="shared" ca="1" si="104"/>
        <v>0.57161818617471338</v>
      </c>
      <c r="T536" s="9">
        <f t="shared" ca="1" si="105"/>
        <v>45528.741626417715</v>
      </c>
      <c r="U536" s="7">
        <f t="shared" ca="1" si="106"/>
        <v>0.53256247307281057</v>
      </c>
      <c r="V536" s="8">
        <f t="shared" ca="1" si="107"/>
        <v>0.9335266959516052</v>
      </c>
      <c r="W536" s="6">
        <f t="shared" ca="1" si="123"/>
        <v>3.475119705675761E-2</v>
      </c>
      <c r="Y536" s="7">
        <f t="shared" ca="1" si="120"/>
        <v>4.0849272782762978E-2</v>
      </c>
    </row>
    <row r="537" spans="1:25">
      <c r="A537" s="7">
        <f t="shared" ca="1" si="109"/>
        <v>0.40798138682700436</v>
      </c>
      <c r="B537">
        <f t="shared" ca="1" si="89"/>
        <v>5.3251962313961699E-7</v>
      </c>
      <c r="C537" s="7">
        <f t="shared" ca="1" si="90"/>
        <v>0.22294994040613136</v>
      </c>
      <c r="D537" s="9">
        <f t="shared" ca="1" si="91"/>
        <v>15026.13559761567</v>
      </c>
      <c r="E537" s="7">
        <f t="shared" ca="1" si="92"/>
        <v>0.7989220987913136</v>
      </c>
      <c r="F537" s="8">
        <f t="shared" ca="1" si="93"/>
        <v>0.91286088281767264</v>
      </c>
      <c r="G537" s="7">
        <f t="shared" ca="1" si="121"/>
        <v>7.7171531603842719E-3</v>
      </c>
      <c r="I537" s="7">
        <f t="shared" ca="1" si="95"/>
        <v>0.31280279862169169</v>
      </c>
      <c r="J537" s="4">
        <f t="shared" ca="1" si="96"/>
        <v>4.2200072717531996E-8</v>
      </c>
      <c r="K537" s="7">
        <f t="shared" ca="1" si="97"/>
        <v>0.14346154107708542</v>
      </c>
      <c r="L537" s="9">
        <f t="shared" ca="1" si="98"/>
        <v>35490.517899291575</v>
      </c>
      <c r="M537" s="7">
        <f t="shared" ca="1" si="99"/>
        <v>0.90804255506095632</v>
      </c>
      <c r="N537" s="8">
        <f t="shared" ca="1" si="100"/>
        <v>0.9600359123626645</v>
      </c>
      <c r="O537" s="6">
        <f t="shared" ca="1" si="122"/>
        <v>8.6666035898451236E-4</v>
      </c>
      <c r="Q537" s="7">
        <f t="shared" ca="1" si="102"/>
        <v>0.46559966457751456</v>
      </c>
      <c r="R537" s="4">
        <f t="shared" ca="1" si="103"/>
        <v>1.1449291730555729E-6</v>
      </c>
      <c r="S537" s="7">
        <f t="shared" ca="1" si="104"/>
        <v>0.14562242558802541</v>
      </c>
      <c r="T537" s="9">
        <f t="shared" ca="1" si="105"/>
        <v>35558.021948472007</v>
      </c>
      <c r="U537" s="7">
        <f t="shared" ca="1" si="106"/>
        <v>0.29187508698694775</v>
      </c>
      <c r="V537" s="8">
        <f t="shared" ca="1" si="107"/>
        <v>0.90571893184405916</v>
      </c>
      <c r="W537" s="6">
        <f t="shared" ca="1" si="123"/>
        <v>2.7892545144736554E-2</v>
      </c>
      <c r="Y537" s="7">
        <f t="shared" ca="1" si="120"/>
        <v>3.6476358664105341E-2</v>
      </c>
    </row>
    <row r="538" spans="1:25">
      <c r="A538" s="7">
        <f t="shared" ca="1" si="109"/>
        <v>0.86113584131459198</v>
      </c>
      <c r="B538">
        <f t="shared" ca="1" si="89"/>
        <v>1.3212032530431885E-6</v>
      </c>
      <c r="C538" s="7">
        <f t="shared" ca="1" si="90"/>
        <v>0.74634868199538329</v>
      </c>
      <c r="D538" s="9">
        <f t="shared" ca="1" si="91"/>
        <v>19982.431036895516</v>
      </c>
      <c r="E538" s="7">
        <f t="shared" ca="1" si="92"/>
        <v>7.9267478658724522E-2</v>
      </c>
      <c r="F538" s="8">
        <f t="shared" ca="1" si="93"/>
        <v>0.78086995680586291</v>
      </c>
      <c r="G538" s="7">
        <f t="shared" ca="1" si="121"/>
        <v>3.5669358977297144E-2</v>
      </c>
      <c r="I538" s="7">
        <f t="shared" ca="1" si="95"/>
        <v>0.50997548447895646</v>
      </c>
      <c r="J538" s="4">
        <f t="shared" ca="1" si="96"/>
        <v>6.9048194478361248E-8</v>
      </c>
      <c r="K538" s="7">
        <f t="shared" ca="1" si="97"/>
        <v>1.9716025594954334E-2</v>
      </c>
      <c r="L538" s="9">
        <f t="shared" ca="1" si="98"/>
        <v>29087.682469195945</v>
      </c>
      <c r="M538" s="7">
        <f t="shared" ca="1" si="99"/>
        <v>0.97415047496116969</v>
      </c>
      <c r="N538" s="8">
        <f t="shared" ca="1" si="100"/>
        <v>0.97379653697230628</v>
      </c>
      <c r="O538" s="6">
        <f t="shared" ca="1" si="122"/>
        <v>1.1364066183983043E-3</v>
      </c>
      <c r="Q538" s="7">
        <f t="shared" ca="1" si="102"/>
        <v>0.57501545524221764</v>
      </c>
      <c r="R538" s="4">
        <f t="shared" ca="1" si="103"/>
        <v>1.3188761253983732E-6</v>
      </c>
      <c r="S538" s="7">
        <f t="shared" ca="1" si="104"/>
        <v>0.65125348977223274</v>
      </c>
      <c r="T538" s="9">
        <f t="shared" ca="1" si="105"/>
        <v>47464.691102785488</v>
      </c>
      <c r="U538" s="7">
        <f t="shared" ca="1" si="106"/>
        <v>3.0529312212566051E-2</v>
      </c>
      <c r="V538" s="8">
        <f t="shared" ca="1" si="107"/>
        <v>0.82840803108472516</v>
      </c>
      <c r="W538" s="6">
        <f t="shared" ca="1" si="123"/>
        <v>4.5753820288651478E-2</v>
      </c>
      <c r="Y538" s="7">
        <f t="shared" ca="1" si="120"/>
        <v>8.255958588434692E-2</v>
      </c>
    </row>
    <row r="539" spans="1:25">
      <c r="A539" s="7">
        <f t="shared" ca="1" si="109"/>
        <v>0.25496146484781468</v>
      </c>
      <c r="B539">
        <f t="shared" ca="1" si="89"/>
        <v>3.7091802834855325E-7</v>
      </c>
      <c r="C539" s="7">
        <f t="shared" ca="1" si="90"/>
        <v>0.66366157024953987</v>
      </c>
      <c r="D539" s="9">
        <f t="shared" ca="1" si="91"/>
        <v>19043.77217278492</v>
      </c>
      <c r="E539" s="7">
        <f t="shared" ca="1" si="92"/>
        <v>0.2782503931173651</v>
      </c>
      <c r="F539" s="8">
        <f t="shared" ca="1" si="93"/>
        <v>0.83670046230216277</v>
      </c>
      <c r="G539" s="7">
        <f t="shared" ca="1" si="121"/>
        <v>8.2610885502178884E-3</v>
      </c>
      <c r="I539" s="7">
        <f t="shared" ca="1" si="95"/>
        <v>0.39677680191252263</v>
      </c>
      <c r="J539" s="4">
        <f t="shared" ca="1" si="96"/>
        <v>5.2915182970559044E-8</v>
      </c>
      <c r="K539" s="7">
        <f t="shared" ca="1" si="97"/>
        <v>4.5411170149161628E-2</v>
      </c>
      <c r="L539" s="9">
        <f t="shared" ca="1" si="98"/>
        <v>31312.881909006548</v>
      </c>
      <c r="M539" s="7">
        <f t="shared" ca="1" si="99"/>
        <v>0.10262014283903487</v>
      </c>
      <c r="N539" s="8">
        <f t="shared" ca="1" si="100"/>
        <v>0.85204399301906819</v>
      </c>
      <c r="O539" s="6">
        <f t="shared" ca="1" si="122"/>
        <v>1.3917181358470308E-3</v>
      </c>
      <c r="Q539" s="7">
        <f t="shared" ca="1" si="102"/>
        <v>0.50767158842438886</v>
      </c>
      <c r="R539" s="4">
        <f t="shared" ca="1" si="103"/>
        <v>1.2096380388480519E-6</v>
      </c>
      <c r="S539" s="7">
        <f t="shared" ca="1" si="104"/>
        <v>0.59712660449817123</v>
      </c>
      <c r="T539" s="9">
        <f t="shared" ca="1" si="105"/>
        <v>46128.364447028755</v>
      </c>
      <c r="U539" s="7">
        <f t="shared" ca="1" si="106"/>
        <v>6.1167189668250188E-2</v>
      </c>
      <c r="V539" s="8">
        <f t="shared" ca="1" si="107"/>
        <v>0.84980366389944317</v>
      </c>
      <c r="W539" s="6">
        <f t="shared" ca="1" si="123"/>
        <v>3.9624386133849707E-2</v>
      </c>
      <c r="Y539" s="7">
        <f t="shared" ca="1" si="120"/>
        <v>4.9277192819914627E-2</v>
      </c>
    </row>
    <row r="540" spans="1:25">
      <c r="A540" s="7">
        <f t="shared" ca="1" si="109"/>
        <v>2.1195682344955502E-3</v>
      </c>
      <c r="B540">
        <f t="shared" ca="1" si="89"/>
        <v>2.5329280515072948E-8</v>
      </c>
      <c r="C540" s="7">
        <f t="shared" ca="1" si="90"/>
        <v>0.27729544396656169</v>
      </c>
      <c r="D540" s="9">
        <f t="shared" ca="1" si="91"/>
        <v>15550.079549273392</v>
      </c>
      <c r="E540" s="7">
        <f t="shared" ca="1" si="92"/>
        <v>0.44369501502834729</v>
      </c>
      <c r="F540" s="8">
        <f t="shared" ca="1" si="93"/>
        <v>0.86350486258441606</v>
      </c>
      <c r="G540" s="7">
        <f t="shared" ca="1" si="121"/>
        <v>4.7291688428295674E-4</v>
      </c>
      <c r="I540" s="7">
        <f t="shared" ca="1" si="95"/>
        <v>8.9897973209103976E-2</v>
      </c>
      <c r="J540" s="4">
        <f t="shared" ca="1" si="96"/>
        <v>1.5400458580834393E-8</v>
      </c>
      <c r="K540" s="7">
        <f t="shared" ca="1" si="97"/>
        <v>0.57165095338660576</v>
      </c>
      <c r="L540" s="9">
        <f t="shared" ca="1" si="98"/>
        <v>45529.501823711529</v>
      </c>
      <c r="M540" s="7">
        <f t="shared" ca="1" si="99"/>
        <v>0.86905789236822639</v>
      </c>
      <c r="N540" s="8">
        <f t="shared" ca="1" si="100"/>
        <v>0.95447421682520339</v>
      </c>
      <c r="O540" s="6">
        <f t="shared" ca="1" si="122"/>
        <v>3.9604475968074677E-4</v>
      </c>
      <c r="Q540" s="7">
        <f t="shared" ca="1" si="102"/>
        <v>0.56751520035761116</v>
      </c>
      <c r="R540" s="4">
        <f t="shared" ca="1" si="103"/>
        <v>1.306277438289267E-6</v>
      </c>
      <c r="S540" s="7">
        <f t="shared" ca="1" si="104"/>
        <v>0.52451390331624204</v>
      </c>
      <c r="T540" s="9">
        <f t="shared" ca="1" si="105"/>
        <v>44457.866194803333</v>
      </c>
      <c r="U540" s="7">
        <f t="shared" ca="1" si="106"/>
        <v>0.81601979947810432</v>
      </c>
      <c r="V540" s="8">
        <f t="shared" ca="1" si="107"/>
        <v>0.96100305273205255</v>
      </c>
      <c r="W540" s="6">
        <f t="shared" ca="1" si="123"/>
        <v>3.2367210343851684E-2</v>
      </c>
      <c r="Y540" s="7">
        <f t="shared" ca="1" si="120"/>
        <v>3.3236171987815387E-2</v>
      </c>
    </row>
    <row r="541" spans="1:25">
      <c r="A541" s="7">
        <f t="shared" ca="1" si="109"/>
        <v>0.53345941351957038</v>
      </c>
      <c r="B541">
        <f t="shared" ca="1" si="89"/>
        <v>6.8020791013515561E-7</v>
      </c>
      <c r="C541" s="7">
        <f t="shared" ca="1" si="90"/>
        <v>0.72641072941976292</v>
      </c>
      <c r="D541" s="9">
        <f t="shared" ca="1" si="91"/>
        <v>19739.928222828672</v>
      </c>
      <c r="E541" s="7">
        <f t="shared" ca="1" si="92"/>
        <v>0.50293188858267412</v>
      </c>
      <c r="F541" s="8">
        <f t="shared" ca="1" si="93"/>
        <v>0.87185969780031569</v>
      </c>
      <c r="G541" s="7">
        <f t="shared" ca="1" si="121"/>
        <v>1.3488736715462725E-2</v>
      </c>
      <c r="I541" s="7">
        <f t="shared" ca="1" si="95"/>
        <v>3.9796533947124457E-2</v>
      </c>
      <c r="J541" s="4">
        <f t="shared" ca="1" si="96"/>
        <v>8.5350764866492582E-9</v>
      </c>
      <c r="K541" s="7">
        <f t="shared" ca="1" si="97"/>
        <v>0.47101830630346098</v>
      </c>
      <c r="L541" s="9">
        <f t="shared" ca="1" si="98"/>
        <v>43280.520080320071</v>
      </c>
      <c r="M541" s="7">
        <f t="shared" ca="1" si="99"/>
        <v>0.70953493310355986</v>
      </c>
      <c r="N541" s="8">
        <f t="shared" ca="1" si="100"/>
        <v>0.9365104969017628</v>
      </c>
      <c r="O541" s="6">
        <f t="shared" ca="1" si="122"/>
        <v>2.2044405070338803E-4</v>
      </c>
      <c r="Q541" s="7">
        <f t="shared" ca="1" si="102"/>
        <v>4.4225669327733419E-2</v>
      </c>
      <c r="R541" s="4">
        <f t="shared" ca="1" si="103"/>
        <v>4.2767223852530991E-7</v>
      </c>
      <c r="S541" s="7">
        <f t="shared" ca="1" si="104"/>
        <v>0.26279673313773155</v>
      </c>
      <c r="T541" s="9">
        <f t="shared" ca="1" si="105"/>
        <v>38678.942505545943</v>
      </c>
      <c r="U541" s="7">
        <f t="shared" ca="1" si="106"/>
        <v>0.49205266631216371</v>
      </c>
      <c r="V541" s="8">
        <f t="shared" ca="1" si="107"/>
        <v>0.92943684575238228</v>
      </c>
      <c r="W541" s="6">
        <f t="shared" ca="1" si="123"/>
        <v>1.0330914518751341E-2</v>
      </c>
      <c r="Y541" s="7">
        <f t="shared" ca="1" si="120"/>
        <v>2.4040095284917455E-2</v>
      </c>
    </row>
    <row r="542" spans="1:25">
      <c r="A542" s="7">
        <f t="shared" ca="1" si="109"/>
        <v>0.22904410264759434</v>
      </c>
      <c r="B542">
        <f t="shared" ca="1" si="89"/>
        <v>3.44052773485948E-7</v>
      </c>
      <c r="C542" s="7">
        <f t="shared" ca="1" si="90"/>
        <v>0.98551182961693928</v>
      </c>
      <c r="D542" s="9">
        <f t="shared" ca="1" si="91"/>
        <v>27085.712422655732</v>
      </c>
      <c r="E542" s="7">
        <f t="shared" ca="1" si="92"/>
        <v>6.4156885868502767E-2</v>
      </c>
      <c r="F542" s="8">
        <f t="shared" ca="1" si="93"/>
        <v>0.77275923941600899</v>
      </c>
      <c r="G542" s="7">
        <f t="shared" ca="1" si="121"/>
        <v>1.0449453133296045E-2</v>
      </c>
      <c r="I542" s="7">
        <f t="shared" ca="1" si="95"/>
        <v>0.14491680913762051</v>
      </c>
      <c r="J542" s="4">
        <f t="shared" ca="1" si="96"/>
        <v>2.2159918471938662E-8</v>
      </c>
      <c r="K542" s="7">
        <f t="shared" ca="1" si="97"/>
        <v>0.16644905177070446</v>
      </c>
      <c r="L542" s="9">
        <f t="shared" ca="1" si="98"/>
        <v>36182.88216291288</v>
      </c>
      <c r="M542" s="7">
        <f t="shared" ca="1" si="99"/>
        <v>0.11205556694854502</v>
      </c>
      <c r="N542" s="8">
        <f t="shared" ca="1" si="100"/>
        <v>0.85497312087033528</v>
      </c>
      <c r="O542" s="6">
        <f t="shared" ca="1" si="122"/>
        <v>6.2429034125270784E-4</v>
      </c>
      <c r="Q542" s="7">
        <f t="shared" ca="1" si="102"/>
        <v>0.99552292847468593</v>
      </c>
      <c r="R542" s="4">
        <f t="shared" ca="1" si="103"/>
        <v>3.6281328569161921E-6</v>
      </c>
      <c r="S542" s="7">
        <f t="shared" ca="1" si="104"/>
        <v>0.41881241679702175</v>
      </c>
      <c r="T542" s="9">
        <f t="shared" ca="1" si="105"/>
        <v>42150.991763726073</v>
      </c>
      <c r="U542" s="7">
        <f t="shared" ca="1" si="106"/>
        <v>0.95354500531170372</v>
      </c>
      <c r="V542" s="8">
        <f t="shared" ca="1" si="107"/>
        <v>0.97878323704183789</v>
      </c>
      <c r="W542" s="6">
        <f t="shared" ca="1" si="123"/>
        <v>8.1585571458637748E-2</v>
      </c>
      <c r="Y542" s="7">
        <f t="shared" ca="1" si="120"/>
        <v>9.2659314933186507E-2</v>
      </c>
    </row>
    <row r="543" spans="1:25">
      <c r="A543" s="7">
        <f t="shared" ca="1" si="109"/>
        <v>0.63080721576259913</v>
      </c>
      <c r="B543">
        <f t="shared" ca="1" si="89"/>
        <v>8.1467543819539648E-7</v>
      </c>
      <c r="C543" s="7">
        <f t="shared" ca="1" si="90"/>
        <v>0.19870625035101397</v>
      </c>
      <c r="D543" s="9">
        <f t="shared" ca="1" si="91"/>
        <v>14775.855100452</v>
      </c>
      <c r="E543" s="7">
        <f t="shared" ca="1" si="92"/>
        <v>2.6796475223094252E-2</v>
      </c>
      <c r="F543" s="8">
        <f t="shared" ca="1" si="93"/>
        <v>0.74171522351278718</v>
      </c>
      <c r="G543" s="7">
        <f t="shared" ca="1" si="121"/>
        <v>2.2896848108059802E-2</v>
      </c>
      <c r="I543" s="7">
        <f t="shared" ca="1" si="95"/>
        <v>0.24507476778468151</v>
      </c>
      <c r="J543" s="4">
        <f t="shared" ca="1" si="96"/>
        <v>3.4018079641253508E-8</v>
      </c>
      <c r="K543" s="7">
        <f t="shared" ca="1" si="97"/>
        <v>0.992621351831525</v>
      </c>
      <c r="L543" s="9">
        <f t="shared" ca="1" si="98"/>
        <v>71514.550100127162</v>
      </c>
      <c r="M543" s="7">
        <f t="shared" ca="1" si="99"/>
        <v>0.47597855743642137</v>
      </c>
      <c r="N543" s="8">
        <f t="shared" ca="1" si="100"/>
        <v>0.91271536151599753</v>
      </c>
      <c r="O543" s="6">
        <f t="shared" ca="1" si="122"/>
        <v>1.3703281412924375E-3</v>
      </c>
      <c r="Q543" s="7">
        <f t="shared" ca="1" si="102"/>
        <v>6.5442842458074413E-3</v>
      </c>
      <c r="R543" s="4">
        <f t="shared" ca="1" si="103"/>
        <v>2.3701047703952932E-7</v>
      </c>
      <c r="S543" s="7">
        <f t="shared" ca="1" si="104"/>
        <v>0.18053994473582835</v>
      </c>
      <c r="T543" s="9">
        <f t="shared" ca="1" si="105"/>
        <v>36582.971034663358</v>
      </c>
      <c r="U543" s="7">
        <f t="shared" ca="1" si="106"/>
        <v>0.38108824959575471</v>
      </c>
      <c r="V543" s="8">
        <f t="shared" ca="1" si="107"/>
        <v>0.91725378506494104</v>
      </c>
      <c r="W543" s="6">
        <f t="shared" ca="1" si="123"/>
        <v>5.6945328792090749E-3</v>
      </c>
      <c r="Y543" s="7">
        <f t="shared" ca="1" si="120"/>
        <v>2.9961709128561314E-2</v>
      </c>
    </row>
    <row r="544" spans="1:25">
      <c r="A544" s="7">
        <f t="shared" ca="1" si="109"/>
        <v>0.43125779510739926</v>
      </c>
      <c r="B544">
        <f t="shared" ca="1" si="89"/>
        <v>5.5843087479730523E-7</v>
      </c>
      <c r="C544" s="7">
        <f t="shared" ca="1" si="90"/>
        <v>0.64861193919922266</v>
      </c>
      <c r="D544" s="9">
        <f t="shared" ca="1" si="91"/>
        <v>18888.62441899881</v>
      </c>
      <c r="E544" s="7">
        <f t="shared" ca="1" si="92"/>
        <v>0.327674228599248</v>
      </c>
      <c r="F544" s="8">
        <f t="shared" ca="1" si="93"/>
        <v>0.8454902374833041</v>
      </c>
      <c r="G544" s="7">
        <f t="shared" ca="1" si="121"/>
        <v>1.201750444609863E-2</v>
      </c>
      <c r="I544" s="7">
        <f t="shared" ca="1" si="95"/>
        <v>0.16320286979720866</v>
      </c>
      <c r="J544" s="4">
        <f t="shared" ca="1" si="96"/>
        <v>2.4338318406330408E-8</v>
      </c>
      <c r="K544" s="7">
        <f t="shared" ca="1" si="97"/>
        <v>0.85217734376362742</v>
      </c>
      <c r="L544" s="9">
        <f t="shared" ca="1" si="98"/>
        <v>54131.063922584064</v>
      </c>
      <c r="M544" s="7">
        <f t="shared" ca="1" si="99"/>
        <v>0.89733330697409985</v>
      </c>
      <c r="N544" s="8">
        <f t="shared" ca="1" si="100"/>
        <v>0.95841299569700666</v>
      </c>
      <c r="O544" s="6">
        <f t="shared" ca="1" si="122"/>
        <v>7.1999996581686922E-4</v>
      </c>
      <c r="Q544" s="7">
        <f t="shared" ca="1" si="102"/>
        <v>0.164700081993013</v>
      </c>
      <c r="R544" s="4">
        <f t="shared" ca="1" si="103"/>
        <v>6.9067851012554128E-7</v>
      </c>
      <c r="S544" s="7">
        <f t="shared" ca="1" si="104"/>
        <v>0.80137725994017628</v>
      </c>
      <c r="T544" s="9">
        <f t="shared" ca="1" si="105"/>
        <v>52016.184216347414</v>
      </c>
      <c r="U544" s="7">
        <f t="shared" ca="1" si="106"/>
        <v>0.7916171430544422</v>
      </c>
      <c r="V544" s="8">
        <f t="shared" ca="1" si="107"/>
        <v>0.9584955912212425</v>
      </c>
      <c r="W544" s="6">
        <f t="shared" ca="1" si="123"/>
        <v>1.9728836456751431E-2</v>
      </c>
      <c r="Y544" s="7">
        <f t="shared" ca="1" si="120"/>
        <v>3.2466340868666933E-2</v>
      </c>
    </row>
    <row r="545" spans="1:25">
      <c r="A545" s="7">
        <f t="shared" ca="1" si="109"/>
        <v>0.79796072407644603</v>
      </c>
      <c r="B545">
        <f t="shared" ca="1" si="89"/>
        <v>1.1342343635765104E-6</v>
      </c>
      <c r="C545" s="7">
        <f t="shared" ca="1" si="90"/>
        <v>0.86183963492376292</v>
      </c>
      <c r="D545" s="9">
        <f t="shared" ca="1" si="91"/>
        <v>21757.729354788713</v>
      </c>
      <c r="E545" s="7">
        <f t="shared" ca="1" si="92"/>
        <v>0.94469568906633483</v>
      </c>
      <c r="F545" s="8">
        <f t="shared" ca="1" si="93"/>
        <v>0.94200498328637561</v>
      </c>
      <c r="G545" s="7">
        <f t="shared" ca="1" si="121"/>
        <v>1.7385893899013443E-2</v>
      </c>
      <c r="I545" s="7">
        <f t="shared" ca="1" si="95"/>
        <v>0.96858988251267764</v>
      </c>
      <c r="J545" s="4">
        <f t="shared" ca="1" si="96"/>
        <v>2.5245419120290121E-7</v>
      </c>
      <c r="K545" s="7">
        <f t="shared" ca="1" si="97"/>
        <v>0.83592200089740809</v>
      </c>
      <c r="L545" s="9">
        <f t="shared" ca="1" si="98"/>
        <v>53400.050755633747</v>
      </c>
      <c r="M545" s="7">
        <f t="shared" ca="1" si="99"/>
        <v>0.40005162569023744</v>
      </c>
      <c r="N545" s="8">
        <f t="shared" ca="1" si="100"/>
        <v>0.90423216055069278</v>
      </c>
      <c r="O545" s="6">
        <f t="shared" ca="1" si="122"/>
        <v>8.2129115385861391E-3</v>
      </c>
      <c r="Q545" s="7">
        <f t="shared" ca="1" si="102"/>
        <v>3.8718259100269048E-2</v>
      </c>
      <c r="R545" s="4">
        <f t="shared" ca="1" si="103"/>
        <v>4.0926301125031636E-7</v>
      </c>
      <c r="S545" s="7">
        <f t="shared" ca="1" si="104"/>
        <v>9.9301988323544088E-2</v>
      </c>
      <c r="T545" s="9">
        <f t="shared" ca="1" si="105"/>
        <v>33958.422515977858</v>
      </c>
      <c r="U545" s="7">
        <f t="shared" ca="1" si="106"/>
        <v>0.29254820915967106</v>
      </c>
      <c r="V545" s="8">
        <f t="shared" ca="1" si="107"/>
        <v>0.90581461917519768</v>
      </c>
      <c r="W545" s="6">
        <f t="shared" ca="1" si="123"/>
        <v>9.6711538988596274E-3</v>
      </c>
      <c r="Y545" s="7">
        <f t="shared" ca="1" si="120"/>
        <v>3.5269959336459211E-2</v>
      </c>
    </row>
    <row r="546" spans="1:25">
      <c r="A546" s="7">
        <f t="shared" ca="1" si="109"/>
        <v>0.45372117301587089</v>
      </c>
      <c r="B546">
        <f t="shared" ca="1" si="89"/>
        <v>5.8398087190346006E-7</v>
      </c>
      <c r="C546" s="7">
        <f t="shared" ca="1" si="90"/>
        <v>0.73424193094244772</v>
      </c>
      <c r="D546" s="9">
        <f t="shared" ca="1" si="91"/>
        <v>19833.717196651083</v>
      </c>
      <c r="E546" s="7">
        <f t="shared" ca="1" si="92"/>
        <v>0.83374541092925214</v>
      </c>
      <c r="F546" s="8">
        <f t="shared" ca="1" si="93"/>
        <v>0.91847061598688806</v>
      </c>
      <c r="G546" s="7">
        <f t="shared" ca="1" si="121"/>
        <v>9.4898744451269498E-3</v>
      </c>
      <c r="I546" s="7">
        <f t="shared" ca="1" si="95"/>
        <v>8.0435531814628369E-2</v>
      </c>
      <c r="J546" s="4">
        <f t="shared" ca="1" si="96"/>
        <v>1.4181907974834872E-8</v>
      </c>
      <c r="K546" s="7">
        <f t="shared" ca="1" si="97"/>
        <v>0.3067690504385655</v>
      </c>
      <c r="L546" s="9">
        <f t="shared" ca="1" si="98"/>
        <v>39695.539118131826</v>
      </c>
      <c r="M546" s="7">
        <f t="shared" ca="1" si="99"/>
        <v>0.63360277036379786</v>
      </c>
      <c r="N546" s="8">
        <f t="shared" ca="1" si="100"/>
        <v>0.9288588365664312</v>
      </c>
      <c r="O546" s="6">
        <f t="shared" ca="1" si="122"/>
        <v>3.4983564781143823E-4</v>
      </c>
      <c r="Q546" s="7">
        <f t="shared" ca="1" si="102"/>
        <v>0.19820004652644618</v>
      </c>
      <c r="R546" s="4">
        <f t="shared" ca="1" si="103"/>
        <v>7.4622070567739711E-7</v>
      </c>
      <c r="S546" s="7">
        <f t="shared" ca="1" si="104"/>
        <v>0.74810908421446098</v>
      </c>
      <c r="T546" s="9">
        <f t="shared" ca="1" si="105"/>
        <v>50196.984469759205</v>
      </c>
      <c r="U546" s="7">
        <f t="shared" ca="1" si="106"/>
        <v>0.79951020093884129</v>
      </c>
      <c r="V546" s="8">
        <f t="shared" ca="1" si="107"/>
        <v>0.95929769849124624</v>
      </c>
      <c r="W546" s="6">
        <f t="shared" ca="1" si="123"/>
        <v>2.0627366641809763E-2</v>
      </c>
      <c r="Y546" s="7">
        <f t="shared" ca="1" si="120"/>
        <v>3.046707673474815E-2</v>
      </c>
    </row>
    <row r="547" spans="1:25">
      <c r="A547" s="7">
        <f t="shared" ca="1" si="109"/>
        <v>0.18048271810054162</v>
      </c>
      <c r="B547">
        <f t="shared" ca="1" si="89"/>
        <v>2.9301539362942825E-7</v>
      </c>
      <c r="C547" s="7">
        <f t="shared" ca="1" si="90"/>
        <v>0.92323413950996169</v>
      </c>
      <c r="D547" s="9">
        <f t="shared" ca="1" si="91"/>
        <v>23281.94461327673</v>
      </c>
      <c r="E547" s="7">
        <f t="shared" ca="1" si="92"/>
        <v>0.34533039689136857</v>
      </c>
      <c r="F547" s="8">
        <f t="shared" ca="1" si="93"/>
        <v>0.84843218856709668</v>
      </c>
      <c r="G547" s="7">
        <f t="shared" ca="1" si="121"/>
        <v>6.784453779359963E-3</v>
      </c>
      <c r="I547" s="7">
        <f t="shared" ca="1" si="95"/>
        <v>0.26024631910137253</v>
      </c>
      <c r="J547" s="4">
        <f t="shared" ca="1" si="96"/>
        <v>3.5827188378742094E-8</v>
      </c>
      <c r="K547" s="7">
        <f t="shared" ca="1" si="97"/>
        <v>0.29125695663443074</v>
      </c>
      <c r="L547" s="9">
        <f t="shared" ca="1" si="98"/>
        <v>39342.345915339887</v>
      </c>
      <c r="M547" s="7">
        <f t="shared" ca="1" si="99"/>
        <v>0.42292670624618345</v>
      </c>
      <c r="N547" s="8">
        <f t="shared" ca="1" si="100"/>
        <v>0.90686724822321574</v>
      </c>
      <c r="O547" s="6">
        <f t="shared" ca="1" si="122"/>
        <v>9.3141989313581407E-4</v>
      </c>
      <c r="Q547" s="7">
        <f t="shared" ca="1" si="102"/>
        <v>0.18765060028177682</v>
      </c>
      <c r="R547" s="4">
        <f t="shared" ca="1" si="103"/>
        <v>7.2908987246342256E-7</v>
      </c>
      <c r="S547" s="7">
        <f t="shared" ca="1" si="104"/>
        <v>0.77770226994334635</v>
      </c>
      <c r="T547" s="9">
        <f t="shared" ca="1" si="105"/>
        <v>51169.105947787066</v>
      </c>
      <c r="U547" s="7">
        <f t="shared" ca="1" si="106"/>
        <v>0.3278061802047777</v>
      </c>
      <c r="V547" s="8">
        <f t="shared" ca="1" si="107"/>
        <v>0.91062114708461717</v>
      </c>
      <c r="W547" s="6">
        <f t="shared" ca="1" si="123"/>
        <v>2.2694688494896025E-2</v>
      </c>
      <c r="Y547" s="7">
        <f t="shared" ca="1" si="120"/>
        <v>3.04105621673918E-2</v>
      </c>
    </row>
    <row r="548" spans="1:25">
      <c r="A548" s="7">
        <f t="shared" ca="1" si="109"/>
        <v>0.16740331905621797</v>
      </c>
      <c r="B548">
        <f t="shared" ca="1" si="89"/>
        <v>2.7897325296549639E-7</v>
      </c>
      <c r="C548" s="7">
        <f t="shared" ca="1" si="90"/>
        <v>7.5341342348296481E-2</v>
      </c>
      <c r="D548" s="9">
        <f t="shared" ca="1" si="91"/>
        <v>13128.951974438489</v>
      </c>
      <c r="E548" s="7">
        <f t="shared" ca="1" si="92"/>
        <v>0.36700238138144714</v>
      </c>
      <c r="F548" s="8">
        <f t="shared" ca="1" si="93"/>
        <v>0.85192767846658057</v>
      </c>
      <c r="G548" s="7">
        <f t="shared" ca="1" si="121"/>
        <v>5.1787462480034473E-3</v>
      </c>
      <c r="I548" s="7">
        <f t="shared" ca="1" si="95"/>
        <v>0.97674241756400326</v>
      </c>
      <c r="J548" s="4">
        <f t="shared" ca="1" si="96"/>
        <v>2.7131694912983328E-7</v>
      </c>
      <c r="K548" s="7">
        <f t="shared" ca="1" si="97"/>
        <v>0.58984918502972705</v>
      </c>
      <c r="L548" s="9">
        <f t="shared" ca="1" si="98"/>
        <v>45955.619139187671</v>
      </c>
      <c r="M548" s="7">
        <f t="shared" ca="1" si="99"/>
        <v>0.9603615287892765</v>
      </c>
      <c r="N548" s="8">
        <f t="shared" ca="1" si="100"/>
        <v>0.96997536973858778</v>
      </c>
      <c r="O548" s="6">
        <f t="shared" ca="1" si="122"/>
        <v>6.7606939014452855E-3</v>
      </c>
      <c r="Q548" s="7">
        <f t="shared" ca="1" si="102"/>
        <v>0.85030223500876001</v>
      </c>
      <c r="R548" s="4">
        <f t="shared" ca="1" si="103"/>
        <v>1.9624754662542751E-6</v>
      </c>
      <c r="S548" s="7">
        <f t="shared" ca="1" si="104"/>
        <v>0.5419900606235647</v>
      </c>
      <c r="T548" s="9">
        <f t="shared" ca="1" si="105"/>
        <v>44850.486455399849</v>
      </c>
      <c r="U548" s="7">
        <f t="shared" ca="1" si="106"/>
        <v>0.82851014640316178</v>
      </c>
      <c r="V548" s="8">
        <f t="shared" ca="1" si="107"/>
        <v>0.96232225848201247</v>
      </c>
      <c r="W548" s="6">
        <f t="shared" ca="1" si="123"/>
        <v>4.8828118280016701E-2</v>
      </c>
      <c r="Y548" s="7">
        <f t="shared" ca="1" si="120"/>
        <v>6.0767558429465435E-2</v>
      </c>
    </row>
    <row r="549" spans="1:25">
      <c r="A549" s="7">
        <f t="shared" ca="1" si="109"/>
        <v>0.182015671367313</v>
      </c>
      <c r="B549">
        <f t="shared" ca="1" si="89"/>
        <v>2.9465046754998634E-7</v>
      </c>
      <c r="C549" s="7">
        <f t="shared" ca="1" si="90"/>
        <v>0.76065187181773408</v>
      </c>
      <c r="D549" s="9">
        <f t="shared" ca="1" si="91"/>
        <v>20164.526079832063</v>
      </c>
      <c r="E549" s="7">
        <f t="shared" ca="1" si="92"/>
        <v>0.83428098895204506</v>
      </c>
      <c r="F549" s="8">
        <f t="shared" ca="1" si="93"/>
        <v>0.91856047047265865</v>
      </c>
      <c r="G549" s="7">
        <f t="shared" ca="1" si="121"/>
        <v>4.8308742857859684E-3</v>
      </c>
      <c r="I549" s="7">
        <f t="shared" ca="1" si="95"/>
        <v>0.63758685344183974</v>
      </c>
      <c r="J549" s="4">
        <f t="shared" ca="1" si="96"/>
        <v>9.1203837126285073E-8</v>
      </c>
      <c r="K549" s="7">
        <f t="shared" ca="1" si="97"/>
        <v>0.29028596437207976</v>
      </c>
      <c r="L549" s="9">
        <f t="shared" ca="1" si="98"/>
        <v>39320.059975448334</v>
      </c>
      <c r="M549" s="7">
        <f t="shared" ca="1" si="99"/>
        <v>0.8623356874679764</v>
      </c>
      <c r="N549" s="8">
        <f t="shared" ca="1" si="100"/>
        <v>0.95359555345754432</v>
      </c>
      <c r="O549" s="6">
        <f t="shared" ca="1" si="122"/>
        <v>2.0806100339060187E-3</v>
      </c>
      <c r="Q549" s="7">
        <f t="shared" ca="1" si="102"/>
        <v>0.26307755352480811</v>
      </c>
      <c r="R549" s="4">
        <f t="shared" ca="1" si="103"/>
        <v>8.4662962997163169E-7</v>
      </c>
      <c r="S549" s="7">
        <f t="shared" ca="1" si="104"/>
        <v>8.3807770698293482E-2</v>
      </c>
      <c r="T549" s="9">
        <f t="shared" ca="1" si="105"/>
        <v>33323.52120411252</v>
      </c>
      <c r="U549" s="7">
        <f t="shared" ca="1" si="106"/>
        <v>0.74283252497046526</v>
      </c>
      <c r="V549" s="8">
        <f t="shared" ca="1" si="107"/>
        <v>0.95367781700625986</v>
      </c>
      <c r="W549" s="6">
        <f t="shared" ca="1" si="123"/>
        <v>1.6888377120385472E-2</v>
      </c>
      <c r="Y549" s="7">
        <f t="shared" ca="1" si="120"/>
        <v>2.3799861440077459E-2</v>
      </c>
    </row>
    <row r="550" spans="1:25">
      <c r="A550" s="7">
        <f t="shared" ca="1" si="109"/>
        <v>0.66142639904079203</v>
      </c>
      <c r="B550">
        <f t="shared" ca="1" si="89"/>
        <v>8.6257061722172055E-7</v>
      </c>
      <c r="C550" s="7">
        <f t="shared" ca="1" si="90"/>
        <v>0.848380706640116</v>
      </c>
      <c r="D550" s="9">
        <f t="shared" ca="1" si="91"/>
        <v>21502.030192552244</v>
      </c>
      <c r="E550" s="7">
        <f t="shared" ca="1" si="92"/>
        <v>7.7263983859160001E-2</v>
      </c>
      <c r="F550" s="8">
        <f t="shared" ca="1" si="93"/>
        <v>0.77987368233513787</v>
      </c>
      <c r="G550" s="7">
        <f t="shared" ca="1" si="121"/>
        <v>2.3865171826918406E-2</v>
      </c>
      <c r="I550" s="7">
        <f t="shared" ca="1" si="95"/>
        <v>0.45993571119565724</v>
      </c>
      <c r="J550" s="4">
        <f t="shared" ca="1" si="96"/>
        <v>6.161599683666574E-8</v>
      </c>
      <c r="K550" s="7">
        <f t="shared" ca="1" si="97"/>
        <v>0.8695878914942653</v>
      </c>
      <c r="L550" s="9">
        <f t="shared" ca="1" si="98"/>
        <v>54989.032475448454</v>
      </c>
      <c r="M550" s="7">
        <f t="shared" ca="1" si="99"/>
        <v>0.22176068522660675</v>
      </c>
      <c r="N550" s="8">
        <f t="shared" ca="1" si="100"/>
        <v>0.87939445448638709</v>
      </c>
      <c r="O550" s="6">
        <f t="shared" ca="1" si="122"/>
        <v>2.1407597543751547E-3</v>
      </c>
      <c r="Q550" s="7">
        <f t="shared" ca="1" si="102"/>
        <v>0.96557312049742139</v>
      </c>
      <c r="R550" s="4">
        <f t="shared" ca="1" si="103"/>
        <v>2.7088706054150627E-6</v>
      </c>
      <c r="S550" s="7">
        <f t="shared" ca="1" si="104"/>
        <v>0.63387945809482871</v>
      </c>
      <c r="T550" s="9">
        <f t="shared" ca="1" si="105"/>
        <v>47024.742734775216</v>
      </c>
      <c r="U550" s="7">
        <f t="shared" ca="1" si="106"/>
        <v>0.80406268927698965</v>
      </c>
      <c r="V550" s="8">
        <f t="shared" ca="1" si="107"/>
        <v>0.95976401867367045</v>
      </c>
      <c r="W550" s="6">
        <f t="shared" ca="1" si="123"/>
        <v>7.0677142955856559E-2</v>
      </c>
      <c r="Y550" s="7">
        <f t="shared" ca="1" si="120"/>
        <v>9.6683074537150124E-2</v>
      </c>
    </row>
    <row r="551" spans="1:25">
      <c r="A551" s="7">
        <f t="shared" ca="1" si="109"/>
        <v>0.15308303595565997</v>
      </c>
      <c r="B551">
        <f t="shared" ca="1" si="89"/>
        <v>2.6337754780265172E-7</v>
      </c>
      <c r="C551" s="7">
        <f t="shared" ca="1" si="90"/>
        <v>0.81645163067951609</v>
      </c>
      <c r="D551" s="9">
        <f t="shared" ca="1" si="91"/>
        <v>20960.290314506212</v>
      </c>
      <c r="E551" s="7">
        <f t="shared" ca="1" si="92"/>
        <v>0.69624716073275572</v>
      </c>
      <c r="F551" s="8">
        <f t="shared" ca="1" si="93"/>
        <v>0.89799086510529835</v>
      </c>
      <c r="G551" s="7">
        <f t="shared" ca="1" si="121"/>
        <v>4.8322075788585113E-3</v>
      </c>
      <c r="I551" s="7">
        <f t="shared" ca="1" si="95"/>
        <v>0.23484135855486288</v>
      </c>
      <c r="J551" s="4">
        <f t="shared" ca="1" si="96"/>
        <v>3.280315402595865E-8</v>
      </c>
      <c r="K551" s="7">
        <f t="shared" ca="1" si="97"/>
        <v>0.86026930063426099</v>
      </c>
      <c r="L551" s="9">
        <f t="shared" ca="1" si="98"/>
        <v>54519.079996783781</v>
      </c>
      <c r="M551" s="7">
        <f t="shared" ca="1" si="99"/>
        <v>0.93943537376520525</v>
      </c>
      <c r="N551" s="8">
        <f t="shared" ca="1" si="100"/>
        <v>0.96544558443868311</v>
      </c>
      <c r="O551" s="6">
        <f t="shared" ca="1" si="122"/>
        <v>9.6259442750651727E-4</v>
      </c>
      <c r="Q551" s="7">
        <f t="shared" ca="1" si="102"/>
        <v>0.55743649994115785</v>
      </c>
      <c r="R551" s="4">
        <f t="shared" ca="1" si="103"/>
        <v>1.2895370049757873E-6</v>
      </c>
      <c r="S551" s="7">
        <f t="shared" ca="1" si="104"/>
        <v>0.45839668848835191</v>
      </c>
      <c r="T551" s="9">
        <f t="shared" ca="1" si="105"/>
        <v>43006.444025990961</v>
      </c>
      <c r="U551" s="7">
        <f t="shared" ca="1" si="106"/>
        <v>0.50050134700437721</v>
      </c>
      <c r="V551" s="8">
        <f t="shared" ca="1" si="107"/>
        <v>0.93030171983608057</v>
      </c>
      <c r="W551" s="6">
        <f t="shared" ca="1" si="123"/>
        <v>3.3669880529381052E-2</v>
      </c>
      <c r="Y551" s="7">
        <f t="shared" ca="1" si="120"/>
        <v>3.946468253574608E-2</v>
      </c>
    </row>
    <row r="552" spans="1:25">
      <c r="A552" s="7">
        <f t="shared" ca="1" si="109"/>
        <v>0.44609113320657556</v>
      </c>
      <c r="B552">
        <f t="shared" ca="1" si="89"/>
        <v>5.7523774392470611E-7</v>
      </c>
      <c r="C552" s="7">
        <f t="shared" ca="1" si="90"/>
        <v>0.17517370971643242</v>
      </c>
      <c r="D552" s="9">
        <f t="shared" ca="1" si="91"/>
        <v>14519.050235501654</v>
      </c>
      <c r="E552" s="7">
        <f t="shared" ca="1" si="92"/>
        <v>0.69229671570589069</v>
      </c>
      <c r="F552" s="8">
        <f t="shared" ca="1" si="93"/>
        <v>0.89744784746714534</v>
      </c>
      <c r="G552" s="7">
        <f t="shared" ca="1" si="121"/>
        <v>8.9153876089124121E-3</v>
      </c>
      <c r="I552" s="7">
        <f t="shared" ca="1" si="95"/>
        <v>0.73025697653040123</v>
      </c>
      <c r="J552" s="4">
        <f t="shared" ca="1" si="96"/>
        <v>1.1199800157508322E-7</v>
      </c>
      <c r="K552" s="7">
        <f t="shared" ca="1" si="97"/>
        <v>0.42775283183794832</v>
      </c>
      <c r="L552" s="9">
        <f t="shared" ca="1" si="98"/>
        <v>42343.930008193267</v>
      </c>
      <c r="M552" s="7">
        <f t="shared" ca="1" si="99"/>
        <v>7.3800890591886881E-2</v>
      </c>
      <c r="N552" s="8">
        <f t="shared" ca="1" si="100"/>
        <v>0.84140644261827069</v>
      </c>
      <c r="O552" s="6">
        <f t="shared" ca="1" si="122"/>
        <v>3.5511232548996277E-3</v>
      </c>
      <c r="Q552" s="7">
        <f t="shared" ca="1" si="102"/>
        <v>0.99228226775945727</v>
      </c>
      <c r="R552" s="4">
        <f t="shared" ca="1" si="103"/>
        <v>3.3909219393192481E-6</v>
      </c>
      <c r="S552" s="7">
        <f t="shared" ca="1" si="104"/>
        <v>0.57267389731148721</v>
      </c>
      <c r="T552" s="9">
        <f t="shared" ca="1" si="105"/>
        <v>45553.246239455701</v>
      </c>
      <c r="U552" s="7">
        <f t="shared" ca="1" si="106"/>
        <v>0.12698635548872172</v>
      </c>
      <c r="V552" s="8">
        <f t="shared" ca="1" si="107"/>
        <v>0.87418288642031206</v>
      </c>
      <c r="W552" s="6">
        <f t="shared" ca="1" si="123"/>
        <v>0.10488973795772619</v>
      </c>
      <c r="Y552" s="7">
        <f t="shared" ca="1" si="120"/>
        <v>0.11735624882153822</v>
      </c>
    </row>
    <row r="553" spans="1:25">
      <c r="A553" s="7">
        <f t="shared" ca="1" si="109"/>
        <v>0.41003068084660987</v>
      </c>
      <c r="B553">
        <f t="shared" ca="1" si="89"/>
        <v>5.3477992165798732E-7</v>
      </c>
      <c r="C553" s="7">
        <f t="shared" ca="1" si="90"/>
        <v>0.10786910073287415</v>
      </c>
      <c r="D553" s="9">
        <f t="shared" ca="1" si="91"/>
        <v>13662.524721165866</v>
      </c>
      <c r="E553" s="7">
        <f t="shared" ca="1" si="92"/>
        <v>0.90768103533662425</v>
      </c>
      <c r="F553" s="8">
        <f t="shared" ca="1" si="93"/>
        <v>0.93255039079117541</v>
      </c>
      <c r="G553" s="7">
        <f t="shared" ca="1" si="121"/>
        <v>6.5666065905575048E-3</v>
      </c>
      <c r="I553" s="7">
        <f t="shared" ca="1" si="95"/>
        <v>0.76530549703063511</v>
      </c>
      <c r="J553" s="4">
        <f t="shared" ca="1" si="96"/>
        <v>1.215836485641703E-7</v>
      </c>
      <c r="K553" s="7">
        <f t="shared" ca="1" si="97"/>
        <v>0.17346834525392074</v>
      </c>
      <c r="L553" s="9">
        <f t="shared" ca="1" si="98"/>
        <v>36384.220558804103</v>
      </c>
      <c r="M553" s="7">
        <f t="shared" ca="1" si="99"/>
        <v>0.6594252565224672</v>
      </c>
      <c r="N553" s="8">
        <f t="shared" ca="1" si="100"/>
        <v>0.93144468082296905</v>
      </c>
      <c r="O553" s="6">
        <f t="shared" ca="1" si="122"/>
        <v>2.7903921901779169E-3</v>
      </c>
      <c r="Q553" s="7">
        <f t="shared" ca="1" si="102"/>
        <v>0.13246562062484257</v>
      </c>
      <c r="R553" s="4">
        <f t="shared" ca="1" si="103"/>
        <v>6.3321286544753505E-7</v>
      </c>
      <c r="S553" s="7">
        <f t="shared" ca="1" si="104"/>
        <v>0.13540187464859066</v>
      </c>
      <c r="T553" s="9">
        <f t="shared" ca="1" si="105"/>
        <v>35233.665149314198</v>
      </c>
      <c r="U553" s="7">
        <f t="shared" ca="1" si="106"/>
        <v>0.54246245094844225</v>
      </c>
      <c r="V553" s="8">
        <f t="shared" ca="1" si="107"/>
        <v>0.93450642077374024</v>
      </c>
      <c r="W553" s="6">
        <f t="shared" ca="1" si="123"/>
        <v>1.405750335257837E-2</v>
      </c>
      <c r="Y553" s="7">
        <f t="shared" ca="1" si="120"/>
        <v>2.3414502133313794E-2</v>
      </c>
    </row>
    <row r="554" spans="1:25">
      <c r="A554" s="7">
        <f t="shared" ca="1" si="109"/>
        <v>0.47846671126023199</v>
      </c>
      <c r="B554">
        <f t="shared" ca="1" si="89"/>
        <v>6.1283821056627201E-7</v>
      </c>
      <c r="C554" s="7">
        <f t="shared" ca="1" si="90"/>
        <v>0.97398503632506539</v>
      </c>
      <c r="D554" s="9">
        <f t="shared" ca="1" si="91"/>
        <v>25811.546530618616</v>
      </c>
      <c r="E554" s="7">
        <f t="shared" ca="1" si="92"/>
        <v>0.40152856829303218</v>
      </c>
      <c r="F554" s="8">
        <f t="shared" ca="1" si="93"/>
        <v>0.85727353260555117</v>
      </c>
      <c r="G554" s="7">
        <f t="shared" ca="1" si="121"/>
        <v>1.4442523012592561E-2</v>
      </c>
      <c r="I554" s="7">
        <f t="shared" ca="1" si="95"/>
        <v>0.7214058447551227</v>
      </c>
      <c r="J554" s="4">
        <f t="shared" ca="1" si="96"/>
        <v>1.0975691801720206E-7</v>
      </c>
      <c r="K554" s="7">
        <f t="shared" ca="1" si="97"/>
        <v>0.5758183551431364</v>
      </c>
      <c r="L554" s="9">
        <f t="shared" ca="1" si="98"/>
        <v>45626.384387111</v>
      </c>
      <c r="M554" s="7">
        <f t="shared" ca="1" si="99"/>
        <v>0.51491875629907169</v>
      </c>
      <c r="N554" s="8">
        <f t="shared" ca="1" si="100"/>
        <v>0.91682840648455954</v>
      </c>
      <c r="O554" s="6">
        <f t="shared" ca="1" si="122"/>
        <v>3.0953222618285898E-3</v>
      </c>
      <c r="Q554" s="7">
        <f t="shared" ca="1" si="102"/>
        <v>0.63921735916371991</v>
      </c>
      <c r="R554" s="4">
        <f t="shared" ca="1" si="103"/>
        <v>1.4325998348232011E-6</v>
      </c>
      <c r="S554" s="7">
        <f t="shared" ca="1" si="104"/>
        <v>0.98546636913548735</v>
      </c>
      <c r="T554" s="9">
        <f t="shared" ca="1" si="105"/>
        <v>67949.130427222786</v>
      </c>
      <c r="U554" s="7">
        <f t="shared" ca="1" si="106"/>
        <v>0.44285190608514702</v>
      </c>
      <c r="V554" s="8">
        <f t="shared" ca="1" si="107"/>
        <v>0.92424717593648842</v>
      </c>
      <c r="W554" s="6">
        <f t="shared" ca="1" si="123"/>
        <v>5.4491575486529817E-2</v>
      </c>
      <c r="Y554" s="7">
        <f t="shared" ca="1" si="120"/>
        <v>7.2029420760950966E-2</v>
      </c>
    </row>
    <row r="555" spans="1:25">
      <c r="A555" s="7">
        <f t="shared" ca="1" si="109"/>
        <v>0.10021901072173822</v>
      </c>
      <c r="B555">
        <f t="shared" ca="1" si="89"/>
        <v>2.0263025707104067E-7</v>
      </c>
      <c r="C555" s="7">
        <f t="shared" ca="1" si="90"/>
        <v>0.1654602536314046</v>
      </c>
      <c r="D555" s="9">
        <f t="shared" ca="1" si="91"/>
        <v>14408.12718513033</v>
      </c>
      <c r="E555" s="7">
        <f t="shared" ca="1" si="92"/>
        <v>0.36666113575793491</v>
      </c>
      <c r="F555" s="8">
        <f t="shared" ca="1" si="93"/>
        <v>0.8518735413557833</v>
      </c>
      <c r="G555" s="7">
        <f t="shared" ca="1" si="121"/>
        <v>3.8728374418690718E-3</v>
      </c>
      <c r="I555" s="7">
        <f t="shared" ca="1" si="95"/>
        <v>0.65510702769867124</v>
      </c>
      <c r="J555" s="4">
        <f t="shared" ca="1" si="96"/>
        <v>9.4743847509637852E-8</v>
      </c>
      <c r="K555" s="7">
        <f t="shared" ca="1" si="97"/>
        <v>0.55126713553727846</v>
      </c>
      <c r="L555" s="9">
        <f t="shared" ca="1" si="98"/>
        <v>45061.012430052418</v>
      </c>
      <c r="M555" s="7">
        <f t="shared" ca="1" si="99"/>
        <v>5.7091007053008513E-2</v>
      </c>
      <c r="N555" s="8">
        <f t="shared" ca="1" si="100"/>
        <v>0.83344914832780315</v>
      </c>
      <c r="O555" s="6">
        <f t="shared" ca="1" si="122"/>
        <v>3.161401886113642E-3</v>
      </c>
      <c r="Q555" s="7">
        <f t="shared" ca="1" si="102"/>
        <v>0.90957553493801058</v>
      </c>
      <c r="R555" s="4">
        <f t="shared" ca="1" si="103"/>
        <v>2.2313339356949165E-6</v>
      </c>
      <c r="S555" s="7">
        <f t="shared" ca="1" si="104"/>
        <v>0.99589634514370073</v>
      </c>
      <c r="T555" s="9">
        <f t="shared" ca="1" si="105"/>
        <v>74509.659242618407</v>
      </c>
      <c r="U555" s="7">
        <f t="shared" ca="1" si="106"/>
        <v>0.91138958079617716</v>
      </c>
      <c r="V555" s="8">
        <f t="shared" ca="1" si="107"/>
        <v>0.97216420117268743</v>
      </c>
      <c r="W555" s="6">
        <f t="shared" ca="1" si="123"/>
        <v>8.6254952594551806E-2</v>
      </c>
      <c r="Y555" s="7">
        <f t="shared" ca="1" si="120"/>
        <v>9.3289191922534515E-2</v>
      </c>
    </row>
    <row r="556" spans="1:25">
      <c r="A556" s="7">
        <f t="shared" ca="1" si="109"/>
        <v>0.89631120812267917</v>
      </c>
      <c r="B556">
        <f t="shared" ca="1" si="89"/>
        <v>1.4627582313668379E-6</v>
      </c>
      <c r="C556" s="7">
        <f t="shared" ca="1" si="90"/>
        <v>0.94039664473999318</v>
      </c>
      <c r="D556" s="9">
        <f t="shared" ca="1" si="91"/>
        <v>23899.728824217527</v>
      </c>
      <c r="E556" s="7">
        <f t="shared" ca="1" si="92"/>
        <v>0.28942456284241014</v>
      </c>
      <c r="F556" s="8">
        <f t="shared" ca="1" si="93"/>
        <v>0.83876922861101055</v>
      </c>
      <c r="G556" s="7">
        <f t="shared" ca="1" si="121"/>
        <v>3.5321214424414549E-2</v>
      </c>
      <c r="I556" s="7">
        <f t="shared" ca="1" si="95"/>
        <v>0.41113182050603214</v>
      </c>
      <c r="J556" s="4">
        <f t="shared" ca="1" si="96"/>
        <v>5.4836014326677235E-8</v>
      </c>
      <c r="K556" s="7">
        <f t="shared" ca="1" si="97"/>
        <v>0.90210075021437353</v>
      </c>
      <c r="L556" s="9">
        <f t="shared" ca="1" si="98"/>
        <v>56881.359462474611</v>
      </c>
      <c r="M556" s="7">
        <f t="shared" ca="1" si="99"/>
        <v>0.89214338953460492</v>
      </c>
      <c r="N556" s="8">
        <f t="shared" ca="1" si="100"/>
        <v>0.95765578814581664</v>
      </c>
      <c r="O556" s="6">
        <f t="shared" ca="1" si="122"/>
        <v>1.6969407415895674E-3</v>
      </c>
      <c r="Q556" s="7">
        <f t="shared" ca="1" si="102"/>
        <v>0.725430942396594</v>
      </c>
      <c r="R556" s="4">
        <f t="shared" ca="1" si="103"/>
        <v>1.6089100320726472E-6</v>
      </c>
      <c r="S556" s="7">
        <f t="shared" ca="1" si="104"/>
        <v>0.66044328006963526</v>
      </c>
      <c r="T556" s="9">
        <f t="shared" ca="1" si="105"/>
        <v>47702.288116074524</v>
      </c>
      <c r="U556" s="7">
        <f t="shared" ca="1" si="106"/>
        <v>0.55984127561232433</v>
      </c>
      <c r="V556" s="8">
        <f t="shared" ca="1" si="107"/>
        <v>0.9362106627517528</v>
      </c>
      <c r="W556" s="6">
        <f t="shared" ca="1" si="123"/>
        <v>4.4916973205887722E-2</v>
      </c>
      <c r="Y556" s="7">
        <f t="shared" ca="1" si="120"/>
        <v>8.1935128371891847E-2</v>
      </c>
    </row>
    <row r="557" spans="1:25">
      <c r="A557" s="7">
        <f t="shared" ca="1" si="109"/>
        <v>0.80999397170974496</v>
      </c>
      <c r="B557">
        <f t="shared" ca="1" si="89"/>
        <v>1.1653338595650917E-6</v>
      </c>
      <c r="C557" s="7">
        <f t="shared" ca="1" si="90"/>
        <v>0.65575093422209096</v>
      </c>
      <c r="D557" s="9">
        <f t="shared" ca="1" si="91"/>
        <v>18961.745044474323</v>
      </c>
      <c r="E557" s="7">
        <f t="shared" ca="1" si="92"/>
        <v>0.30403769058179753</v>
      </c>
      <c r="F557" s="8">
        <f t="shared" ca="1" si="93"/>
        <v>0.84139874993488684</v>
      </c>
      <c r="G557" s="7">
        <f t="shared" ca="1" si="121"/>
        <v>2.5486625050552915E-2</v>
      </c>
      <c r="I557" s="7">
        <f t="shared" ca="1" si="95"/>
        <v>0.54782888784954309</v>
      </c>
      <c r="J557" s="4">
        <f t="shared" ca="1" si="96"/>
        <v>7.5070765803869093E-8</v>
      </c>
      <c r="K557" s="7">
        <f t="shared" ca="1" si="97"/>
        <v>0.25905972154113366</v>
      </c>
      <c r="L557" s="9">
        <f t="shared" ca="1" si="98"/>
        <v>38590.083238778403</v>
      </c>
      <c r="M557" s="7">
        <f t="shared" ca="1" si="99"/>
        <v>0.80938339512341773</v>
      </c>
      <c r="N557" s="8">
        <f t="shared" ca="1" si="100"/>
        <v>0.94719393841222255</v>
      </c>
      <c r="O557" s="6">
        <f t="shared" ca="1" si="122"/>
        <v>1.7192674848086919E-3</v>
      </c>
      <c r="Q557" s="7">
        <f t="shared" ca="1" si="102"/>
        <v>0.23923462646520488</v>
      </c>
      <c r="R557" s="4">
        <f t="shared" ca="1" si="103"/>
        <v>8.1052117227891911E-7</v>
      </c>
      <c r="S557" s="7">
        <f t="shared" ca="1" si="104"/>
        <v>0.94147870349763207</v>
      </c>
      <c r="T557" s="9">
        <f t="shared" ca="1" si="105"/>
        <v>60081.767528341697</v>
      </c>
      <c r="U557" s="7">
        <f t="shared" ca="1" si="106"/>
        <v>0.55750753189041291</v>
      </c>
      <c r="V557" s="8">
        <f t="shared" ca="1" si="107"/>
        <v>0.9359828783177544</v>
      </c>
      <c r="W557" s="6">
        <f t="shared" ca="1" si="123"/>
        <v>2.7335355572133613E-2</v>
      </c>
      <c r="Y557" s="7">
        <f t="shared" ca="1" si="120"/>
        <v>5.4541248107495222E-2</v>
      </c>
    </row>
    <row r="558" spans="1:25">
      <c r="A558" s="7">
        <f t="shared" ca="1" si="109"/>
        <v>0.46192117580717218</v>
      </c>
      <c r="B558">
        <f t="shared" ca="1" si="89"/>
        <v>5.934558561212395E-7</v>
      </c>
      <c r="C558" s="7">
        <f t="shared" ca="1" si="90"/>
        <v>1.082355336737606E-2</v>
      </c>
      <c r="D558" s="9">
        <f t="shared" ca="1" si="91"/>
        <v>11055.676562692799</v>
      </c>
      <c r="E558" s="7">
        <f t="shared" ca="1" si="92"/>
        <v>0.384682226007796</v>
      </c>
      <c r="F558" s="8">
        <f t="shared" ca="1" si="93"/>
        <v>0.85469637094040296</v>
      </c>
      <c r="G558" s="7">
        <f t="shared" ca="1" si="121"/>
        <v>1.0357716343463143E-2</v>
      </c>
      <c r="I558" s="7">
        <f t="shared" ca="1" si="95"/>
        <v>0.60798388836735828</v>
      </c>
      <c r="J558" s="4">
        <f t="shared" ca="1" si="96"/>
        <v>8.5544106693610785E-8</v>
      </c>
      <c r="K558" s="7">
        <f t="shared" ca="1" si="97"/>
        <v>0.83688743588072745</v>
      </c>
      <c r="L558" s="9">
        <f t="shared" ca="1" si="98"/>
        <v>53441.83508844734</v>
      </c>
      <c r="M558" s="7">
        <f t="shared" ca="1" si="99"/>
        <v>0.74730018999675885</v>
      </c>
      <c r="N558" s="8">
        <f t="shared" ca="1" si="100"/>
        <v>0.94042097449400652</v>
      </c>
      <c r="O558" s="6">
        <f t="shared" ca="1" si="122"/>
        <v>2.5960954542146863E-3</v>
      </c>
      <c r="Q558" s="7">
        <f t="shared" ca="1" si="102"/>
        <v>0.68486336488912347</v>
      </c>
      <c r="R558" s="4">
        <f t="shared" ca="1" si="103"/>
        <v>1.5217110495826409E-6</v>
      </c>
      <c r="S558" s="7">
        <f t="shared" ca="1" si="104"/>
        <v>0.51348188581705345</v>
      </c>
      <c r="T558" s="9">
        <f t="shared" ca="1" si="105"/>
        <v>44212.379243007454</v>
      </c>
      <c r="U558" s="7">
        <f t="shared" ca="1" si="106"/>
        <v>7.6892357004809675E-4</v>
      </c>
      <c r="V558" s="8">
        <f t="shared" ca="1" si="107"/>
        <v>0.73180786498924255</v>
      </c>
      <c r="W558" s="6">
        <f t="shared" ca="1" si="123"/>
        <v>6.0367973218325946E-2</v>
      </c>
      <c r="Y558" s="7">
        <f t="shared" ca="1" si="120"/>
        <v>7.3321785016003782E-2</v>
      </c>
    </row>
    <row r="559" spans="1:25">
      <c r="A559" s="7">
        <f t="shared" ca="1" si="109"/>
        <v>4.3228612770363939E-2</v>
      </c>
      <c r="B559">
        <f t="shared" ca="1" si="89"/>
        <v>1.2460139686030857E-7</v>
      </c>
      <c r="C559" s="7">
        <f t="shared" ca="1" si="90"/>
        <v>0.9402301818278247</v>
      </c>
      <c r="D559" s="9">
        <f t="shared" ca="1" si="91"/>
        <v>23893.022787578477</v>
      </c>
      <c r="E559" s="7">
        <f t="shared" ca="1" si="92"/>
        <v>0.48009919887508179</v>
      </c>
      <c r="F559" s="8">
        <f t="shared" ca="1" si="93"/>
        <v>0.86868383402674387</v>
      </c>
      <c r="G559" s="7">
        <f t="shared" ca="1" si="121"/>
        <v>2.7264078322759965E-3</v>
      </c>
      <c r="I559" s="7">
        <f t="shared" ca="1" si="95"/>
        <v>0.85663565546674303</v>
      </c>
      <c r="J559" s="4">
        <f t="shared" ca="1" si="96"/>
        <v>1.5474423093998842E-7</v>
      </c>
      <c r="K559" s="7">
        <f t="shared" ca="1" si="97"/>
        <v>9.3023807970060157E-2</v>
      </c>
      <c r="L559" s="9">
        <f t="shared" ca="1" si="98"/>
        <v>33709.250957802367</v>
      </c>
      <c r="M559" s="7">
        <f t="shared" ca="1" si="99"/>
        <v>0.35186864796233508</v>
      </c>
      <c r="N559" s="8">
        <f t="shared" ca="1" si="100"/>
        <v>0.89838848073134558</v>
      </c>
      <c r="O559" s="6">
        <f t="shared" ca="1" si="122"/>
        <v>3.720541922999511E-3</v>
      </c>
      <c r="Q559" s="7">
        <f t="shared" ca="1" si="102"/>
        <v>0.68849365547120811</v>
      </c>
      <c r="R559" s="4">
        <f t="shared" ca="1" si="103"/>
        <v>1.5291723480641858E-6</v>
      </c>
      <c r="S559" s="7">
        <f t="shared" ca="1" si="104"/>
        <v>0.16181898465705113</v>
      </c>
      <c r="T559" s="9">
        <f t="shared" ca="1" si="105"/>
        <v>36047.69115619162</v>
      </c>
      <c r="U559" s="7">
        <f t="shared" ca="1" si="106"/>
        <v>0.79587066799106754</v>
      </c>
      <c r="V559" s="8">
        <f t="shared" ca="1" si="107"/>
        <v>0.9589268692717472</v>
      </c>
      <c r="W559" s="6">
        <f t="shared" ca="1" si="123"/>
        <v>3.1931498117981377E-2</v>
      </c>
      <c r="Y559" s="7">
        <f t="shared" ca="1" si="120"/>
        <v>3.8378447873256887E-2</v>
      </c>
    </row>
    <row r="560" spans="1:25">
      <c r="A560" s="7">
        <f t="shared" ca="1" si="109"/>
        <v>0.30234712506160644</v>
      </c>
      <c r="B560">
        <f t="shared" ca="1" si="89"/>
        <v>4.1999987938222556E-7</v>
      </c>
      <c r="C560" s="7">
        <f t="shared" ca="1" si="90"/>
        <v>0.20279515148459371</v>
      </c>
      <c r="D560" s="9">
        <f t="shared" ca="1" si="91"/>
        <v>14818.982683347755</v>
      </c>
      <c r="E560" s="7">
        <f t="shared" ca="1" si="92"/>
        <v>0.24201922732948744</v>
      </c>
      <c r="F560" s="8">
        <f t="shared" ca="1" si="93"/>
        <v>0.82958659934249224</v>
      </c>
      <c r="G560" s="7">
        <f t="shared" ca="1" si="121"/>
        <v>8.851509479466663E-3</v>
      </c>
      <c r="I560" s="7">
        <f t="shared" ca="1" si="95"/>
        <v>0.60840828782603329</v>
      </c>
      <c r="J560" s="4">
        <f t="shared" ca="1" si="96"/>
        <v>8.5622632791948674E-8</v>
      </c>
      <c r="K560" s="7">
        <f t="shared" ca="1" si="97"/>
        <v>0.54311859023909392</v>
      </c>
      <c r="L560" s="9">
        <f t="shared" ca="1" si="98"/>
        <v>44876.013696901595</v>
      </c>
      <c r="M560" s="7">
        <f t="shared" ca="1" si="99"/>
        <v>0.23295489673936776</v>
      </c>
      <c r="N560" s="8">
        <f t="shared" ca="1" si="100"/>
        <v>0.8813012166726677</v>
      </c>
      <c r="O560" s="6">
        <f t="shared" ca="1" si="122"/>
        <v>2.5834622582936329E-3</v>
      </c>
      <c r="Q560" s="7">
        <f t="shared" ca="1" si="102"/>
        <v>0.34446340290220279</v>
      </c>
      <c r="R560" s="4">
        <f t="shared" ca="1" si="103"/>
        <v>9.6638273974841156E-7</v>
      </c>
      <c r="S560" s="7">
        <f t="shared" ca="1" si="104"/>
        <v>0.39329096170264422</v>
      </c>
      <c r="T560" s="9">
        <f t="shared" ca="1" si="105"/>
        <v>41599.758350688622</v>
      </c>
      <c r="U560" s="7">
        <f t="shared" ca="1" si="106"/>
        <v>0.99169401993009065</v>
      </c>
      <c r="V560" s="8">
        <f t="shared" ca="1" si="107"/>
        <v>0.98905784222417836</v>
      </c>
      <c r="W560" s="6">
        <f t="shared" ca="1" si="123"/>
        <v>2.0807009570541372E-2</v>
      </c>
      <c r="Y560" s="7">
        <f t="shared" ca="1" si="120"/>
        <v>3.2241981308301665E-2</v>
      </c>
    </row>
    <row r="561" spans="1:25">
      <c r="A561" s="7">
        <f t="shared" ca="1" si="109"/>
        <v>0.4489865249556424</v>
      </c>
      <c r="B561">
        <f t="shared" ca="1" si="89"/>
        <v>5.7854741272608923E-7</v>
      </c>
      <c r="C561" s="7">
        <f t="shared" ca="1" si="90"/>
        <v>0.55043749263102626</v>
      </c>
      <c r="D561" s="9">
        <f t="shared" ca="1" si="91"/>
        <v>17950.142804545801</v>
      </c>
      <c r="E561" s="7">
        <f t="shared" ca="1" si="92"/>
        <v>0.41889652806733912</v>
      </c>
      <c r="F561" s="8">
        <f t="shared" ca="1" si="93"/>
        <v>0.8598751350695425</v>
      </c>
      <c r="G561" s="7">
        <f t="shared" ca="1" si="121"/>
        <v>1.1566539088105308E-2</v>
      </c>
      <c r="I561" s="7">
        <f t="shared" ca="1" si="95"/>
        <v>0.32044131982656066</v>
      </c>
      <c r="J561" s="4">
        <f t="shared" ca="1" si="96"/>
        <v>4.3143850513413428E-8</v>
      </c>
      <c r="K561" s="7">
        <f t="shared" ca="1" si="97"/>
        <v>0.91307264600008642</v>
      </c>
      <c r="L561" s="9">
        <f t="shared" ca="1" si="98"/>
        <v>57640.708219145781</v>
      </c>
      <c r="M561" s="7">
        <f t="shared" ca="1" si="99"/>
        <v>0.79347852413466247</v>
      </c>
      <c r="N561" s="8">
        <f t="shared" ca="1" si="100"/>
        <v>0.94540286873856361</v>
      </c>
      <c r="O561" s="6">
        <f t="shared" ca="1" si="122"/>
        <v>1.3818782963345244E-3</v>
      </c>
      <c r="Q561" s="7">
        <f t="shared" ca="1" si="102"/>
        <v>0.48131606101405533</v>
      </c>
      <c r="R561" s="4">
        <f t="shared" ca="1" si="103"/>
        <v>1.168852067275917E-6</v>
      </c>
      <c r="S561" s="7">
        <f t="shared" ca="1" si="104"/>
        <v>0.28265873410958808</v>
      </c>
      <c r="T561" s="9">
        <f t="shared" ca="1" si="105"/>
        <v>39144.207712811469</v>
      </c>
      <c r="U561" s="7">
        <f t="shared" ca="1" si="106"/>
        <v>8.2433167600257429E-2</v>
      </c>
      <c r="V561" s="8">
        <f t="shared" ca="1" si="107"/>
        <v>0.85948750910292593</v>
      </c>
      <c r="W561" s="6">
        <f t="shared" ca="1" si="123"/>
        <v>3.4049681120623704E-2</v>
      </c>
      <c r="Y561" s="7">
        <f t="shared" ca="1" si="120"/>
        <v>4.6998098505063535E-2</v>
      </c>
    </row>
    <row r="562" spans="1:25">
      <c r="A562" s="7">
        <f t="shared" ca="1" si="109"/>
        <v>0.53252279220160748</v>
      </c>
      <c r="B562">
        <f t="shared" ref="B562:B795" ca="1" si="124">_xlfn.GAMMA.INV(A562,$C$11,1/$D$11)</f>
        <v>6.7901745942193104E-7</v>
      </c>
      <c r="C562" s="7">
        <f t="shared" ref="C562:C795" ca="1" si="125">RAND()</f>
        <v>7.3429473080441898E-2</v>
      </c>
      <c r="D562" s="9">
        <f t="shared" ref="D562:D795" ca="1" si="126">_xlfn.LOGNORM.INV(C562,$G$11,$H$11)</f>
        <v>13093.311303847957</v>
      </c>
      <c r="E562" s="7">
        <f t="shared" ref="E562:E795" ca="1" si="127">RAND()</f>
        <v>0.26012478414153406</v>
      </c>
      <c r="F562" s="8">
        <f t="shared" ref="F562:F795" ca="1" si="128">_xlfn.BETA.INV(E562,$K$11,$L$11)</f>
        <v>0.83322520090676</v>
      </c>
      <c r="G562" s="7">
        <f t="shared" ca="1" si="121"/>
        <v>1.3624017392956348E-2</v>
      </c>
      <c r="I562" s="7">
        <f t="shared" ref="I562:I795" ca="1" si="129">RAND()</f>
        <v>0.64669465499329537</v>
      </c>
      <c r="J562" s="4">
        <f t="shared" ref="J562:J795" ca="1" si="130">_xlfn.GAMMA.INV(I562,$C$12,1/$D$12)</f>
        <v>9.3025098892269429E-8</v>
      </c>
      <c r="K562" s="7">
        <f t="shared" ref="K562:K795" ca="1" si="131">RAND()</f>
        <v>0.55141029719981338</v>
      </c>
      <c r="L562" s="9">
        <f t="shared" ref="L562:L795" ca="1" si="132">_xlfn.LOGNORM.INV(K562,$G$12,$H$12)</f>
        <v>45064.273644498469</v>
      </c>
      <c r="M562" s="7">
        <f t="shared" ref="M562:M795" ca="1" si="133">RAND()</f>
        <v>2.6623805296539738E-2</v>
      </c>
      <c r="N562" s="8">
        <f t="shared" ref="N562:N795" ca="1" si="134">_xlfn.BETA.INV(M562,$K$12,$L$12)</f>
        <v>0.81115494761118689</v>
      </c>
      <c r="O562" s="6">
        <f t="shared" ca="1" si="122"/>
        <v>3.239122859756173E-3</v>
      </c>
      <c r="Q562" s="7">
        <f t="shared" ref="Q562:Q795" ca="1" si="135">RAND()</f>
        <v>4.1538392139674252E-2</v>
      </c>
      <c r="R562" s="4">
        <f t="shared" ref="R562:R795" ca="1" si="136">_xlfn.GAMMA.INV(Q562,$C$13,1/$D$13)</f>
        <v>4.1886314272678762E-7</v>
      </c>
      <c r="S562" s="7">
        <f t="shared" ref="S562:S795" ca="1" si="137">RAND()</f>
        <v>0.47466174038034226</v>
      </c>
      <c r="T562" s="9">
        <f t="shared" ref="T562:T795" ca="1" si="138">_xlfn.LOGNORM.INV(S562,$G$13,$H$13)</f>
        <v>43359.830540578412</v>
      </c>
      <c r="U562" s="7">
        <f t="shared" ref="U562:U795" ca="1" si="139">RAND()</f>
        <v>0.3787261311102651</v>
      </c>
      <c r="V562" s="8">
        <f t="shared" ref="V562:V795" ca="1" si="140">_xlfn.BETA.INV(U562,$K$13,$L$13)</f>
        <v>0.91697306796463196</v>
      </c>
      <c r="W562" s="6">
        <f t="shared" ca="1" si="123"/>
        <v>1.1373415068165308E-2</v>
      </c>
      <c r="Y562" s="7">
        <f t="shared" ref="Y562:Y604" ca="1" si="141">G562+O562+W562</f>
        <v>2.8236555320877831E-2</v>
      </c>
    </row>
    <row r="563" spans="1:25">
      <c r="A563" s="7">
        <f t="shared" ca="1" si="109"/>
        <v>9.0886869510536816E-2</v>
      </c>
      <c r="B563">
        <f t="shared" ca="1" si="124"/>
        <v>1.9111459851247108E-7</v>
      </c>
      <c r="C563" s="7">
        <f t="shared" ca="1" si="125"/>
        <v>0.74988589914373449</v>
      </c>
      <c r="D563" s="9">
        <f t="shared" ca="1" si="126"/>
        <v>20026.789810259826</v>
      </c>
      <c r="E563" s="7">
        <f t="shared" ca="1" si="127"/>
        <v>2.3970969840103606E-3</v>
      </c>
      <c r="F563" s="8">
        <f t="shared" ca="1" si="128"/>
        <v>0.66928970798725496</v>
      </c>
      <c r="G563" s="7">
        <f t="shared" ca="1" si="121"/>
        <v>6.8174559606078676E-3</v>
      </c>
      <c r="I563" s="7">
        <f t="shared" ca="1" si="129"/>
        <v>0.799570877363735</v>
      </c>
      <c r="J563" s="4">
        <f t="shared" ca="1" si="130"/>
        <v>1.3232158064306688E-7</v>
      </c>
      <c r="K563" s="7">
        <f t="shared" ca="1" si="131"/>
        <v>0.45815612435178188</v>
      </c>
      <c r="L563" s="9">
        <f t="shared" ca="1" si="132"/>
        <v>43001.22917492986</v>
      </c>
      <c r="M563" s="7">
        <f t="shared" ca="1" si="133"/>
        <v>0.96040162347334768</v>
      </c>
      <c r="N563" s="8">
        <f t="shared" ca="1" si="134"/>
        <v>0.96998522580691804</v>
      </c>
      <c r="O563" s="6">
        <f t="shared" ca="1" si="122"/>
        <v>3.1075157823657403E-3</v>
      </c>
      <c r="Q563" s="7">
        <f t="shared" ca="1" si="135"/>
        <v>0.85898051178860213</v>
      </c>
      <c r="R563" s="4">
        <f t="shared" ca="1" si="136"/>
        <v>1.9952832551605666E-6</v>
      </c>
      <c r="S563" s="7">
        <f t="shared" ca="1" si="137"/>
        <v>0.51013130095100712</v>
      </c>
      <c r="T563" s="9">
        <f t="shared" ca="1" si="138"/>
        <v>44138.143834446404</v>
      </c>
      <c r="U563" s="7">
        <f t="shared" ca="1" si="139"/>
        <v>0.71878852410496041</v>
      </c>
      <c r="V563" s="8">
        <f t="shared" ca="1" si="140"/>
        <v>0.9513645620586999</v>
      </c>
      <c r="W563" s="6">
        <f t="shared" ca="1" si="123"/>
        <v>5.0393267568164077E-2</v>
      </c>
      <c r="Y563" s="7">
        <f t="shared" ca="1" si="141"/>
        <v>6.0318239311137681E-2</v>
      </c>
    </row>
    <row r="564" spans="1:25">
      <c r="A564" s="7">
        <f t="shared" ca="1" si="109"/>
        <v>0.50308312577594483</v>
      </c>
      <c r="B564">
        <f t="shared" ca="1" si="124"/>
        <v>6.4239228360272677E-7</v>
      </c>
      <c r="C564" s="7">
        <f t="shared" ca="1" si="125"/>
        <v>0.2413116305391968</v>
      </c>
      <c r="D564" s="9">
        <f t="shared" ca="1" si="126"/>
        <v>15208.07888858853</v>
      </c>
      <c r="E564" s="7">
        <f t="shared" ca="1" si="127"/>
        <v>0.69133690595067532</v>
      </c>
      <c r="F564" s="8">
        <f t="shared" ca="1" si="128"/>
        <v>0.89731611556875901</v>
      </c>
      <c r="G564" s="7">
        <f t="shared" ca="1" si="121"/>
        <v>1.016157660872684E-2</v>
      </c>
      <c r="I564" s="7">
        <f t="shared" ca="1" si="129"/>
        <v>0.71261546131719289</v>
      </c>
      <c r="J564" s="4">
        <f t="shared" ca="1" si="130"/>
        <v>1.075938557532681E-7</v>
      </c>
      <c r="K564" s="7">
        <f t="shared" ca="1" si="131"/>
        <v>0.50479593364669173</v>
      </c>
      <c r="L564" s="9">
        <f t="shared" ca="1" si="132"/>
        <v>44020.221307180502</v>
      </c>
      <c r="M564" s="7">
        <f t="shared" ca="1" si="133"/>
        <v>0.4311005968076761</v>
      </c>
      <c r="N564" s="8">
        <f t="shared" ca="1" si="134"/>
        <v>0.90779059488559699</v>
      </c>
      <c r="O564" s="6">
        <f t="shared" ca="1" si="122"/>
        <v>3.0188808137120316E-3</v>
      </c>
      <c r="Q564" s="7">
        <f t="shared" ca="1" si="135"/>
        <v>1.4136685248672287E-2</v>
      </c>
      <c r="R564" s="4">
        <f t="shared" ca="1" si="136"/>
        <v>2.9794872871204616E-7</v>
      </c>
      <c r="S564" s="7">
        <f t="shared" ca="1" si="137"/>
        <v>5.4052035982999014E-2</v>
      </c>
      <c r="T564" s="9">
        <f t="shared" ca="1" si="138"/>
        <v>31845.30714528872</v>
      </c>
      <c r="U564" s="7">
        <f t="shared" ca="1" si="139"/>
        <v>0.50854870271923835</v>
      </c>
      <c r="V564" s="8">
        <f t="shared" ca="1" si="140"/>
        <v>0.93111934364262483</v>
      </c>
      <c r="W564" s="6">
        <f t="shared" ca="1" si="123"/>
        <v>6.2151616890030841E-3</v>
      </c>
      <c r="Y564" s="7">
        <f t="shared" ca="1" si="141"/>
        <v>1.9395619111441956E-2</v>
      </c>
    </row>
    <row r="565" spans="1:25">
      <c r="A565" s="7">
        <f t="shared" ca="1" si="109"/>
        <v>0.84767117723528096</v>
      </c>
      <c r="B565">
        <f t="shared" ca="1" si="124"/>
        <v>1.2756672355369629E-6</v>
      </c>
      <c r="C565" s="7">
        <f t="shared" ca="1" si="125"/>
        <v>0.27563957155692398</v>
      </c>
      <c r="D565" s="9">
        <f t="shared" ca="1" si="126"/>
        <v>15534.693766476032</v>
      </c>
      <c r="E565" s="7">
        <f t="shared" ca="1" si="127"/>
        <v>0.94007123075749743</v>
      </c>
      <c r="F565" s="8">
        <f t="shared" ca="1" si="128"/>
        <v>0.94065571189092734</v>
      </c>
      <c r="G565" s="7">
        <f t="shared" ca="1" si="121"/>
        <v>1.5952166287079454E-2</v>
      </c>
      <c r="I565" s="7">
        <f t="shared" ca="1" si="129"/>
        <v>0.53160336551143617</v>
      </c>
      <c r="J565" s="4">
        <f t="shared" ca="1" si="130"/>
        <v>7.2442069779405579E-8</v>
      </c>
      <c r="K565" s="7">
        <f t="shared" ca="1" si="131"/>
        <v>0.51306315924434265</v>
      </c>
      <c r="L565" s="9">
        <f t="shared" ca="1" si="132"/>
        <v>44203.09408735796</v>
      </c>
      <c r="M565" s="7">
        <f t="shared" ca="1" si="133"/>
        <v>0.95719666152647453</v>
      </c>
      <c r="N565" s="8">
        <f t="shared" ca="1" si="134"/>
        <v>0.96921488981869408</v>
      </c>
      <c r="O565" s="6">
        <f t="shared" ca="1" si="122"/>
        <v>1.7471523430963199E-3</v>
      </c>
      <c r="Q565" s="7">
        <f t="shared" ca="1" si="135"/>
        <v>0.2372739605863019</v>
      </c>
      <c r="R565" s="4">
        <f t="shared" ca="1" si="136"/>
        <v>8.0751760492951194E-7</v>
      </c>
      <c r="S565" s="7">
        <f t="shared" ca="1" si="137"/>
        <v>0.49448161969400617</v>
      </c>
      <c r="T565" s="9">
        <f t="shared" ca="1" si="138"/>
        <v>43793.181299407675</v>
      </c>
      <c r="U565" s="7">
        <f t="shared" ca="1" si="139"/>
        <v>0.15304725906913497</v>
      </c>
      <c r="V565" s="8">
        <f t="shared" ca="1" si="140"/>
        <v>0.88082731448046281</v>
      </c>
      <c r="W565" s="6">
        <f t="shared" ca="1" si="123"/>
        <v>2.4004787065181638E-2</v>
      </c>
      <c r="Y565" s="7">
        <f t="shared" ca="1" si="141"/>
        <v>4.1704105695357416E-2</v>
      </c>
    </row>
    <row r="566" spans="1:25">
      <c r="A566" s="7">
        <f t="shared" ca="1" si="109"/>
        <v>0.77949387253274771</v>
      </c>
      <c r="B566">
        <f t="shared" ca="1" si="124"/>
        <v>1.0895622277923623E-6</v>
      </c>
      <c r="C566" s="7">
        <f t="shared" ca="1" si="125"/>
        <v>0.87629115044835637</v>
      </c>
      <c r="D566" s="9">
        <f t="shared" ca="1" si="126"/>
        <v>22055.755513746473</v>
      </c>
      <c r="E566" s="7">
        <f t="shared" ca="1" si="127"/>
        <v>0.7722101105237914</v>
      </c>
      <c r="F566" s="8">
        <f t="shared" ca="1" si="128"/>
        <v>0.90880475953079631</v>
      </c>
      <c r="G566" s="7">
        <f t="shared" ref="G566:G629" ca="1" si="142">B566*F566*D566/2+B566*(1-F566)*($B$6*8760)/2</f>
        <v>1.9623986367846499E-2</v>
      </c>
      <c r="I566" s="7">
        <f t="shared" ca="1" si="129"/>
        <v>0.25964098257620971</v>
      </c>
      <c r="J566" s="4">
        <f t="shared" ca="1" si="130"/>
        <v>3.5754797850722513E-8</v>
      </c>
      <c r="K566" s="7">
        <f t="shared" ca="1" si="131"/>
        <v>0.82167767858866558</v>
      </c>
      <c r="L566" s="9">
        <f t="shared" ca="1" si="132"/>
        <v>52804.701073624572</v>
      </c>
      <c r="M566" s="7">
        <f t="shared" ca="1" si="133"/>
        <v>0.83267365018234019</v>
      </c>
      <c r="N566" s="8">
        <f t="shared" ca="1" si="134"/>
        <v>0.94991289465715123</v>
      </c>
      <c r="O566" s="6">
        <f t="shared" ref="O566:O629" ca="1" si="143">J566*N566*L566/2+J566*(1-N566)*($B$6*8760)/2</f>
        <v>1.0536067815380564E-3</v>
      </c>
      <c r="Q566" s="7">
        <f t="shared" ca="1" si="135"/>
        <v>0.28978457662648915</v>
      </c>
      <c r="R566" s="4">
        <f t="shared" ca="1" si="136"/>
        <v>8.8635597998727786E-7</v>
      </c>
      <c r="S566" s="7">
        <f t="shared" ca="1" si="137"/>
        <v>0.50942822851787595</v>
      </c>
      <c r="T566" s="9">
        <f t="shared" ca="1" si="138"/>
        <v>44122.584605055061</v>
      </c>
      <c r="U566" s="7">
        <f t="shared" ca="1" si="139"/>
        <v>0.4122579491254168</v>
      </c>
      <c r="V566" s="8">
        <f t="shared" ca="1" si="140"/>
        <v>0.92086096586790211</v>
      </c>
      <c r="W566" s="6">
        <f t="shared" ref="W566:W629" ca="1" si="144">R566*V566*T566/2+R566*(1-V566)*($B$6*8760)/2</f>
        <v>2.4151394351865509E-2</v>
      </c>
      <c r="Y566" s="7">
        <f t="shared" ca="1" si="141"/>
        <v>4.4828987501250063E-2</v>
      </c>
    </row>
    <row r="567" spans="1:25">
      <c r="A567" s="7">
        <f t="shared" ca="1" si="109"/>
        <v>0.94626654532324661</v>
      </c>
      <c r="B567">
        <f t="shared" ca="1" si="124"/>
        <v>1.7718912225306277E-6</v>
      </c>
      <c r="C567" s="7">
        <f t="shared" ca="1" si="125"/>
        <v>0.95911587579769697</v>
      </c>
      <c r="D567" s="9">
        <f t="shared" ca="1" si="126"/>
        <v>24787.714673238475</v>
      </c>
      <c r="E567" s="7">
        <f t="shared" ca="1" si="127"/>
        <v>0.6808324626020783</v>
      </c>
      <c r="F567" s="8">
        <f t="shared" ca="1" si="128"/>
        <v>0.89587917579582133</v>
      </c>
      <c r="G567" s="7">
        <f t="shared" ca="1" si="142"/>
        <v>3.5835406534427912E-2</v>
      </c>
      <c r="I567" s="7">
        <f t="shared" ca="1" si="129"/>
        <v>0.45864129159800937</v>
      </c>
      <c r="J567" s="4">
        <f t="shared" ca="1" si="130"/>
        <v>6.1430677754695287E-8</v>
      </c>
      <c r="K567" s="7">
        <f t="shared" ca="1" si="131"/>
        <v>0.40768706137416655</v>
      </c>
      <c r="L567" s="9">
        <f t="shared" ca="1" si="132"/>
        <v>41910.859357200083</v>
      </c>
      <c r="M567" s="7">
        <f t="shared" ca="1" si="133"/>
        <v>0.72601596959809089</v>
      </c>
      <c r="N567" s="8">
        <f t="shared" ca="1" si="134"/>
        <v>0.93820366711215963</v>
      </c>
      <c r="O567" s="6">
        <f t="shared" ca="1" si="143"/>
        <v>1.5403017399957812E-3</v>
      </c>
      <c r="Q567" s="7">
        <f t="shared" ca="1" si="135"/>
        <v>0.34649238825347195</v>
      </c>
      <c r="R567" s="4">
        <f t="shared" ca="1" si="136"/>
        <v>9.6933704527606349E-7</v>
      </c>
      <c r="S567" s="7">
        <f t="shared" ca="1" si="137"/>
        <v>0.81423302659712937</v>
      </c>
      <c r="T567" s="9">
        <f t="shared" ca="1" si="138"/>
        <v>52507.996285134359</v>
      </c>
      <c r="U567" s="7">
        <f t="shared" ca="1" si="139"/>
        <v>0.43175809737154014</v>
      </c>
      <c r="V567" s="8">
        <f t="shared" ca="1" si="140"/>
        <v>0.92303519465598349</v>
      </c>
      <c r="W567" s="6">
        <f t="shared" ca="1" si="144"/>
        <v>3.0025681455523034E-2</v>
      </c>
      <c r="Y567" s="7">
        <f t="shared" ca="1" si="141"/>
        <v>6.740138972994672E-2</v>
      </c>
    </row>
    <row r="568" spans="1:25">
      <c r="A568" s="7">
        <f t="shared" ca="1" si="109"/>
        <v>0.24672539873520694</v>
      </c>
      <c r="B568">
        <f t="shared" ca="1" si="124"/>
        <v>3.6239303429644676E-7</v>
      </c>
      <c r="C568" s="7">
        <f t="shared" ca="1" si="125"/>
        <v>0.79596985275658783</v>
      </c>
      <c r="D568" s="9">
        <f t="shared" ca="1" si="126"/>
        <v>20649.830335616418</v>
      </c>
      <c r="E568" s="7">
        <f t="shared" ca="1" si="127"/>
        <v>0.30527384858805717</v>
      </c>
      <c r="F568" s="8">
        <f t="shared" ca="1" si="128"/>
        <v>0.84161749395449004</v>
      </c>
      <c r="G568" s="7">
        <f t="shared" ca="1" si="142"/>
        <v>8.1770135075533747E-3</v>
      </c>
      <c r="I568" s="7">
        <f t="shared" ca="1" si="129"/>
        <v>0.31558126738996295</v>
      </c>
      <c r="J568" s="4">
        <f t="shared" ca="1" si="130"/>
        <v>4.2542769991903509E-8</v>
      </c>
      <c r="K568" s="7">
        <f t="shared" ca="1" si="131"/>
        <v>0.10675592658845279</v>
      </c>
      <c r="L568" s="9">
        <f t="shared" ca="1" si="132"/>
        <v>34241.94654226792</v>
      </c>
      <c r="M568" s="7">
        <f t="shared" ca="1" si="133"/>
        <v>0.43776463625350437</v>
      </c>
      <c r="N568" s="8">
        <f t="shared" ca="1" si="134"/>
        <v>0.90853684699241988</v>
      </c>
      <c r="O568" s="6">
        <f t="shared" ca="1" si="143"/>
        <v>1.0026142785225277E-3</v>
      </c>
      <c r="Q568" s="7">
        <f t="shared" ca="1" si="135"/>
        <v>0.91423751161889566</v>
      </c>
      <c r="R568" s="4">
        <f t="shared" ca="1" si="136"/>
        <v>2.2586274623408013E-6</v>
      </c>
      <c r="S568" s="7">
        <f t="shared" ca="1" si="137"/>
        <v>0.51362797949311789</v>
      </c>
      <c r="T568" s="9">
        <f t="shared" ca="1" si="138"/>
        <v>44215.619369246233</v>
      </c>
      <c r="U568" s="7">
        <f t="shared" ca="1" si="139"/>
        <v>0.82466096765190666</v>
      </c>
      <c r="V568" s="8">
        <f t="shared" ca="1" si="140"/>
        <v>0.96191275972621093</v>
      </c>
      <c r="W568" s="6">
        <f t="shared" ca="1" si="144"/>
        <v>5.5567264347146171E-2</v>
      </c>
      <c r="Y568" s="7">
        <f t="shared" ca="1" si="141"/>
        <v>6.4746892133222073E-2</v>
      </c>
    </row>
    <row r="569" spans="1:25">
      <c r="A569" s="7">
        <f t="shared" ca="1" si="109"/>
        <v>0.17291902214867738</v>
      </c>
      <c r="B569">
        <f t="shared" ca="1" si="124"/>
        <v>2.8491596310867894E-7</v>
      </c>
      <c r="C569" s="7">
        <f t="shared" ca="1" si="125"/>
        <v>0.42869285451161021</v>
      </c>
      <c r="D569" s="9">
        <f t="shared" ca="1" si="126"/>
        <v>16882.947917856876</v>
      </c>
      <c r="E569" s="7">
        <f t="shared" ca="1" si="127"/>
        <v>0.70007843660749103</v>
      </c>
      <c r="F569" s="8">
        <f t="shared" ca="1" si="128"/>
        <v>0.89851882598426214</v>
      </c>
      <c r="G569" s="7">
        <f t="shared" ca="1" si="142"/>
        <v>4.6938691507610883E-3</v>
      </c>
      <c r="I569" s="7">
        <f t="shared" ca="1" si="129"/>
        <v>0.38483496760595615</v>
      </c>
      <c r="J569" s="4">
        <f t="shared" ca="1" si="130"/>
        <v>5.1339690337306568E-8</v>
      </c>
      <c r="K569" s="7">
        <f t="shared" ca="1" si="131"/>
        <v>4.3085379637808896E-2</v>
      </c>
      <c r="L569" s="9">
        <f t="shared" ca="1" si="132"/>
        <v>31157.476915419025</v>
      </c>
      <c r="M569" s="7">
        <f t="shared" ca="1" si="133"/>
        <v>0.73695651372389859</v>
      </c>
      <c r="N569" s="8">
        <f t="shared" ca="1" si="134"/>
        <v>0.93933854430171781</v>
      </c>
      <c r="O569" s="6">
        <f t="shared" ca="1" si="143"/>
        <v>1.0241063292128977E-3</v>
      </c>
      <c r="Q569" s="7">
        <f t="shared" ca="1" si="135"/>
        <v>0.48750985372957456</v>
      </c>
      <c r="R569" s="4">
        <f t="shared" ca="1" si="136"/>
        <v>1.1783573845025459E-6</v>
      </c>
      <c r="S569" s="7">
        <f t="shared" ca="1" si="137"/>
        <v>0.47777304246937669</v>
      </c>
      <c r="T569" s="9">
        <f t="shared" ca="1" si="138"/>
        <v>43427.635704780769</v>
      </c>
      <c r="U569" s="7">
        <f t="shared" ca="1" si="139"/>
        <v>0.70856597072355632</v>
      </c>
      <c r="V569" s="8">
        <f t="shared" ca="1" si="140"/>
        <v>0.95038868782077235</v>
      </c>
      <c r="W569" s="6">
        <f t="shared" ca="1" si="144"/>
        <v>2.9438334336882241E-2</v>
      </c>
      <c r="Y569" s="7">
        <f t="shared" ca="1" si="141"/>
        <v>3.5156309816856225E-2</v>
      </c>
    </row>
    <row r="570" spans="1:25">
      <c r="A570" s="7">
        <f t="shared" ca="1" si="109"/>
        <v>0.93289743854008977</v>
      </c>
      <c r="B570">
        <f t="shared" ca="1" si="124"/>
        <v>1.6686395221998003E-6</v>
      </c>
      <c r="C570" s="7">
        <f t="shared" ca="1" si="125"/>
        <v>0.72704282036977519</v>
      </c>
      <c r="D570" s="9">
        <f t="shared" ca="1" si="126"/>
        <v>19747.431820517671</v>
      </c>
      <c r="E570" s="7">
        <f t="shared" ca="1" si="127"/>
        <v>0.90926231915391253</v>
      </c>
      <c r="F570" s="8">
        <f t="shared" ca="1" si="128"/>
        <v>0.93290517390192385</v>
      </c>
      <c r="G570" s="7">
        <f t="shared" ca="1" si="142"/>
        <v>2.5177680293027305E-2</v>
      </c>
      <c r="I570" s="7">
        <f t="shared" ca="1" si="129"/>
        <v>0.9617689888390496</v>
      </c>
      <c r="J570" s="4">
        <f t="shared" ca="1" si="130"/>
        <v>2.4005326177647463E-7</v>
      </c>
      <c r="K570" s="7">
        <f t="shared" ca="1" si="131"/>
        <v>0.4561898072763042</v>
      </c>
      <c r="L570" s="9">
        <f t="shared" ca="1" si="132"/>
        <v>42958.615237494894</v>
      </c>
      <c r="M570" s="7">
        <f t="shared" ca="1" si="133"/>
        <v>0.77765528611159396</v>
      </c>
      <c r="N570" s="8">
        <f t="shared" ca="1" si="134"/>
        <v>0.94366362335465337</v>
      </c>
      <c r="O570" s="6">
        <f t="shared" ca="1" si="143"/>
        <v>6.05037630992015E-3</v>
      </c>
      <c r="Q570" s="7">
        <f t="shared" ca="1" si="135"/>
        <v>0.76366068068659165</v>
      </c>
      <c r="R570" s="4">
        <f t="shared" ca="1" si="136"/>
        <v>1.7003882173516472E-6</v>
      </c>
      <c r="S570" s="7">
        <f t="shared" ca="1" si="137"/>
        <v>0.99834406237381401</v>
      </c>
      <c r="T570" s="9">
        <f t="shared" ca="1" si="138"/>
        <v>79018.757916994946</v>
      </c>
      <c r="U570" s="7">
        <f t="shared" ca="1" si="139"/>
        <v>0.91051544512066007</v>
      </c>
      <c r="V570" s="8">
        <f t="shared" ca="1" si="140"/>
        <v>0.9720447201092115</v>
      </c>
      <c r="W570" s="6">
        <f t="shared" ca="1" si="144"/>
        <v>6.9467261881455133E-2</v>
      </c>
      <c r="Y570" s="7">
        <f t="shared" ca="1" si="141"/>
        <v>0.10069531848440258</v>
      </c>
    </row>
    <row r="571" spans="1:25">
      <c r="A571" s="7">
        <f t="shared" ca="1" si="109"/>
        <v>0.50184188657012541</v>
      </c>
      <c r="B571">
        <f t="shared" ca="1" si="124"/>
        <v>6.4088000452235057E-7</v>
      </c>
      <c r="C571" s="7">
        <f t="shared" ca="1" si="125"/>
        <v>0.49508231865930874</v>
      </c>
      <c r="D571" s="9">
        <f t="shared" ca="1" si="126"/>
        <v>17457.673581176859</v>
      </c>
      <c r="E571" s="7">
        <f t="shared" ca="1" si="127"/>
        <v>0.6536113223920188</v>
      </c>
      <c r="F571" s="8">
        <f t="shared" ca="1" si="128"/>
        <v>0.89218890716196197</v>
      </c>
      <c r="G571" s="7">
        <f t="shared" ca="1" si="142"/>
        <v>1.1043659035593604E-2</v>
      </c>
      <c r="I571" s="7">
        <f t="shared" ca="1" si="129"/>
        <v>0.59122854752965859</v>
      </c>
      <c r="J571" s="4">
        <f t="shared" ca="1" si="130"/>
        <v>8.2499722562544678E-8</v>
      </c>
      <c r="K571" s="7">
        <f t="shared" ca="1" si="131"/>
        <v>0.39819172920643742</v>
      </c>
      <c r="L571" s="9">
        <f t="shared" ca="1" si="132"/>
        <v>41705.734791859031</v>
      </c>
      <c r="M571" s="7">
        <f t="shared" ca="1" si="133"/>
        <v>9.0776186959201643E-2</v>
      </c>
      <c r="N571" s="8">
        <f t="shared" ca="1" si="134"/>
        <v>0.84802667060978631</v>
      </c>
      <c r="O571" s="6">
        <f t="shared" ca="1" si="143"/>
        <v>2.5572151379820874E-3</v>
      </c>
      <c r="Q571" s="7">
        <f t="shared" ca="1" si="135"/>
        <v>0.44156653634052301</v>
      </c>
      <c r="R571" s="4">
        <f t="shared" ca="1" si="136"/>
        <v>1.1088227330443833E-6</v>
      </c>
      <c r="S571" s="7">
        <f t="shared" ca="1" si="137"/>
        <v>0.14714959869874567</v>
      </c>
      <c r="T571" s="9">
        <f t="shared" ca="1" si="138"/>
        <v>35605.400597751388</v>
      </c>
      <c r="U571" s="7">
        <f t="shared" ca="1" si="139"/>
        <v>0.17831163661280636</v>
      </c>
      <c r="V571" s="8">
        <f t="shared" ca="1" si="140"/>
        <v>0.88642446688307064</v>
      </c>
      <c r="W571" s="6">
        <f t="shared" ca="1" si="144"/>
        <v>2.852997102450177E-2</v>
      </c>
      <c r="Y571" s="7">
        <f t="shared" ca="1" si="141"/>
        <v>4.2130845198077457E-2</v>
      </c>
    </row>
    <row r="572" spans="1:25">
      <c r="A572" s="7">
        <f t="shared" ca="1" si="109"/>
        <v>1.3146078535876016E-2</v>
      </c>
      <c r="B572">
        <f t="shared" ca="1" si="124"/>
        <v>6.530612736596032E-8</v>
      </c>
      <c r="C572" s="7">
        <f t="shared" ca="1" si="125"/>
        <v>0.74461733171762534</v>
      </c>
      <c r="D572" s="9">
        <f t="shared" ca="1" si="126"/>
        <v>19960.873091042049</v>
      </c>
      <c r="E572" s="7">
        <f t="shared" ca="1" si="127"/>
        <v>0.41860361095139775</v>
      </c>
      <c r="F572" s="8">
        <f t="shared" ca="1" si="128"/>
        <v>0.85983168849757696</v>
      </c>
      <c r="G572" s="7">
        <f t="shared" ca="1" si="142"/>
        <v>1.3623014703728594E-3</v>
      </c>
      <c r="I572" s="7">
        <f t="shared" ca="1" si="129"/>
        <v>0.79972765889724728</v>
      </c>
      <c r="J572" s="4">
        <f t="shared" ca="1" si="130"/>
        <v>1.3237450979470485E-7</v>
      </c>
      <c r="K572" s="7">
        <f t="shared" ca="1" si="131"/>
        <v>5.8993136561607429E-2</v>
      </c>
      <c r="L572" s="9">
        <f t="shared" ca="1" si="132"/>
        <v>32123.514953574544</v>
      </c>
      <c r="M572" s="7">
        <f t="shared" ca="1" si="133"/>
        <v>0.16376714578538853</v>
      </c>
      <c r="N572" s="8">
        <f t="shared" ca="1" si="134"/>
        <v>0.86813276828513941</v>
      </c>
      <c r="O572" s="6">
        <f t="shared" ca="1" si="143"/>
        <v>3.374928829739493E-3</v>
      </c>
      <c r="Q572" s="7">
        <f t="shared" ca="1" si="135"/>
        <v>0.41629156881934337</v>
      </c>
      <c r="R572" s="4">
        <f t="shared" ca="1" si="136"/>
        <v>1.0713484628043743E-6</v>
      </c>
      <c r="S572" s="7">
        <f t="shared" ca="1" si="137"/>
        <v>0.86066155720338278</v>
      </c>
      <c r="T572" s="9">
        <f t="shared" ca="1" si="138"/>
        <v>54538.343225360841</v>
      </c>
      <c r="U572" s="7">
        <f t="shared" ca="1" si="139"/>
        <v>0.73774245138817063</v>
      </c>
      <c r="V572" s="8">
        <f t="shared" ca="1" si="140"/>
        <v>0.95318560299006172</v>
      </c>
      <c r="W572" s="6">
        <f t="shared" ca="1" si="144"/>
        <v>3.2240649568645391E-2</v>
      </c>
      <c r="Y572" s="7">
        <f t="shared" ca="1" si="141"/>
        <v>3.6977879868757745E-2</v>
      </c>
    </row>
    <row r="573" spans="1:25">
      <c r="A573" s="7">
        <f t="shared" ca="1" si="109"/>
        <v>8.3047695153792289E-2</v>
      </c>
      <c r="B573">
        <f t="shared" ca="1" si="124"/>
        <v>1.8116827059681706E-7</v>
      </c>
      <c r="C573" s="7">
        <f t="shared" ca="1" si="125"/>
        <v>0.24628152606284737</v>
      </c>
      <c r="D573" s="9">
        <f t="shared" ca="1" si="126"/>
        <v>15256.370068805136</v>
      </c>
      <c r="E573" s="7">
        <f t="shared" ca="1" si="127"/>
        <v>0.35324892566252064</v>
      </c>
      <c r="F573" s="8">
        <f t="shared" ca="1" si="128"/>
        <v>0.84972329372523925</v>
      </c>
      <c r="G573" s="7">
        <f t="shared" ca="1" si="142"/>
        <v>3.5592474214000899E-3</v>
      </c>
      <c r="I573" s="7">
        <f t="shared" ca="1" si="129"/>
        <v>0.30364402701451332</v>
      </c>
      <c r="J573" s="4">
        <f t="shared" ca="1" si="130"/>
        <v>4.1075059022794978E-8</v>
      </c>
      <c r="K573" s="7">
        <f t="shared" ca="1" si="131"/>
        <v>0.10944448319054378</v>
      </c>
      <c r="L573" s="9">
        <f t="shared" ca="1" si="132"/>
        <v>34341.246702822791</v>
      </c>
      <c r="M573" s="7">
        <f t="shared" ca="1" si="133"/>
        <v>0.75934491335788035</v>
      </c>
      <c r="N573" s="8">
        <f t="shared" ca="1" si="134"/>
        <v>0.94169475942621195</v>
      </c>
      <c r="O573" s="6">
        <f t="shared" ca="1" si="143"/>
        <v>8.7395506182715856E-4</v>
      </c>
      <c r="Q573" s="7">
        <f t="shared" ca="1" si="135"/>
        <v>0.33029080293156365</v>
      </c>
      <c r="R573" s="4">
        <f t="shared" ca="1" si="136"/>
        <v>9.4573270431119795E-7</v>
      </c>
      <c r="S573" s="7">
        <f t="shared" ca="1" si="137"/>
        <v>0.8052751476780402</v>
      </c>
      <c r="T573" s="9">
        <f t="shared" ca="1" si="138"/>
        <v>52162.710032879237</v>
      </c>
      <c r="U573" s="7">
        <f t="shared" ca="1" si="139"/>
        <v>0.74135037992228492</v>
      </c>
      <c r="V573" s="8">
        <f t="shared" ca="1" si="140"/>
        <v>0.95353433558178369</v>
      </c>
      <c r="W573" s="6">
        <f t="shared" ca="1" si="144"/>
        <v>2.736937180456454E-2</v>
      </c>
      <c r="Y573" s="7">
        <f t="shared" ca="1" si="141"/>
        <v>3.1802574287791791E-2</v>
      </c>
    </row>
    <row r="574" spans="1:25">
      <c r="A574" s="7">
        <f t="shared" ca="1" si="109"/>
        <v>0.57103408789191124</v>
      </c>
      <c r="B574">
        <f t="shared" ca="1" si="124"/>
        <v>7.2941355758237804E-7</v>
      </c>
      <c r="C574" s="7">
        <f t="shared" ca="1" si="125"/>
        <v>0.2116127883009955</v>
      </c>
      <c r="D574" s="9">
        <f t="shared" ca="1" si="126"/>
        <v>14910.671568988953</v>
      </c>
      <c r="E574" s="7">
        <f t="shared" ca="1" si="127"/>
        <v>0.79264973825551255</v>
      </c>
      <c r="F574" s="8">
        <f t="shared" ca="1" si="128"/>
        <v>0.91189203262147966</v>
      </c>
      <c r="G574" s="7">
        <f t="shared" ca="1" si="142"/>
        <v>1.0588691828742558E-2</v>
      </c>
      <c r="I574" s="7">
        <f t="shared" ca="1" si="129"/>
        <v>0.54688651069683336</v>
      </c>
      <c r="J574" s="4">
        <f t="shared" ca="1" si="130"/>
        <v>7.4916037508627981E-8</v>
      </c>
      <c r="K574" s="7">
        <f t="shared" ca="1" si="131"/>
        <v>0.99115831324069859</v>
      </c>
      <c r="L574" s="9">
        <f t="shared" ca="1" si="132"/>
        <v>70575.364501624965</v>
      </c>
      <c r="M574" s="7">
        <f t="shared" ca="1" si="133"/>
        <v>0.96873140576665329</v>
      </c>
      <c r="N574" s="8">
        <f t="shared" ca="1" si="134"/>
        <v>0.97217636022228326</v>
      </c>
      <c r="O574" s="6">
        <f t="shared" ca="1" si="143"/>
        <v>2.7526550494601123E-3</v>
      </c>
      <c r="Q574" s="7">
        <f t="shared" ca="1" si="135"/>
        <v>0.95634618036959884</v>
      </c>
      <c r="R574" s="4">
        <f t="shared" ca="1" si="136"/>
        <v>2.5949485404708248E-6</v>
      </c>
      <c r="S574" s="7">
        <f t="shared" ca="1" si="137"/>
        <v>0.26702262408535371</v>
      </c>
      <c r="T574" s="9">
        <f t="shared" ca="1" si="138"/>
        <v>38778.895316097762</v>
      </c>
      <c r="U574" s="7">
        <f t="shared" ca="1" si="139"/>
        <v>0.85910511627939412</v>
      </c>
      <c r="V574" s="8">
        <f t="shared" ca="1" si="140"/>
        <v>0.96569041665986721</v>
      </c>
      <c r="W574" s="6">
        <f t="shared" ca="1" si="144"/>
        <v>5.6387513731812972E-2</v>
      </c>
      <c r="Y574" s="7">
        <f t="shared" ca="1" si="141"/>
        <v>6.9728860610015639E-2</v>
      </c>
    </row>
    <row r="575" spans="1:25">
      <c r="A575" s="7">
        <f t="shared" ref="A575:A795" ca="1" si="145">RAND()</f>
        <v>0.11739405235896461</v>
      </c>
      <c r="B575">
        <f t="shared" ca="1" si="124"/>
        <v>2.2307754588746911E-7</v>
      </c>
      <c r="C575" s="7">
        <f t="shared" ca="1" si="125"/>
        <v>0.37302516947649988</v>
      </c>
      <c r="D575" s="9">
        <f t="shared" ca="1" si="126"/>
        <v>16403.166376938159</v>
      </c>
      <c r="E575" s="7">
        <f t="shared" ca="1" si="127"/>
        <v>0.42764644281270936</v>
      </c>
      <c r="F575" s="8">
        <f t="shared" ca="1" si="128"/>
        <v>0.86116655370367667</v>
      </c>
      <c r="G575" s="7">
        <f t="shared" ca="1" si="142"/>
        <v>4.2886076019985914E-3</v>
      </c>
      <c r="I575" s="7">
        <f t="shared" ca="1" si="129"/>
        <v>0.78163637621399373</v>
      </c>
      <c r="J575" s="4">
        <f t="shared" ca="1" si="130"/>
        <v>1.2650673871495556E-7</v>
      </c>
      <c r="K575" s="7">
        <f t="shared" ca="1" si="131"/>
        <v>0.65530754883532061</v>
      </c>
      <c r="L575" s="9">
        <f t="shared" ca="1" si="132"/>
        <v>47569.067573009102</v>
      </c>
      <c r="M575" s="7">
        <f t="shared" ca="1" si="133"/>
        <v>0.30899157482903217</v>
      </c>
      <c r="N575" s="8">
        <f t="shared" ca="1" si="134"/>
        <v>0.89275866939686443</v>
      </c>
      <c r="O575" s="6">
        <f t="shared" ca="1" si="143"/>
        <v>3.8746723406191275E-3</v>
      </c>
      <c r="Q575" s="7">
        <f t="shared" ca="1" si="135"/>
        <v>0.34977517140346392</v>
      </c>
      <c r="R575" s="4">
        <f t="shared" ca="1" si="136"/>
        <v>9.7411644556839994E-7</v>
      </c>
      <c r="S575" s="7">
        <f t="shared" ca="1" si="137"/>
        <v>8.6271761244995249E-2</v>
      </c>
      <c r="T575" s="9">
        <f t="shared" ca="1" si="138"/>
        <v>33429.189037990727</v>
      </c>
      <c r="U575" s="7">
        <f t="shared" ca="1" si="139"/>
        <v>0.80609322547117335</v>
      </c>
      <c r="V575" s="8">
        <f t="shared" ca="1" si="140"/>
        <v>0.95997293480256918</v>
      </c>
      <c r="W575" s="6">
        <f t="shared" ca="1" si="144"/>
        <v>1.9045855840337543E-2</v>
      </c>
      <c r="Y575" s="7">
        <f t="shared" ca="1" si="141"/>
        <v>2.7209135782955262E-2</v>
      </c>
    </row>
    <row r="576" spans="1:25">
      <c r="A576" s="7">
        <f t="shared" ca="1" si="145"/>
        <v>0.22433592132507496</v>
      </c>
      <c r="B576">
        <f t="shared" ca="1" si="124"/>
        <v>3.3915538367492497E-7</v>
      </c>
      <c r="C576" s="7">
        <f t="shared" ca="1" si="125"/>
        <v>0.38559479617863346</v>
      </c>
      <c r="D576" s="9">
        <f t="shared" ca="1" si="126"/>
        <v>16511.892501585855</v>
      </c>
      <c r="E576" s="7">
        <f t="shared" ca="1" si="127"/>
        <v>0.10323159916099012</v>
      </c>
      <c r="F576" s="8">
        <f t="shared" ca="1" si="128"/>
        <v>0.79140598214545066</v>
      </c>
      <c r="G576" s="7">
        <f t="shared" ca="1" si="142"/>
        <v>8.4133059190298551E-3</v>
      </c>
      <c r="I576" s="7">
        <f t="shared" ca="1" si="129"/>
        <v>0.23967763816816978</v>
      </c>
      <c r="J576" s="4">
        <f t="shared" ca="1" si="130"/>
        <v>3.3376855531683321E-8</v>
      </c>
      <c r="K576" s="7">
        <f t="shared" ca="1" si="131"/>
        <v>0.23423667291549322</v>
      </c>
      <c r="L576" s="9">
        <f t="shared" ca="1" si="132"/>
        <v>37987.291512837677</v>
      </c>
      <c r="M576" s="7">
        <f t="shared" ca="1" si="133"/>
        <v>6.0133742234937948E-2</v>
      </c>
      <c r="N576" s="8">
        <f t="shared" ca="1" si="134"/>
        <v>0.83503766903313414</v>
      </c>
      <c r="O576" s="6">
        <f t="shared" ca="1" si="143"/>
        <v>1.0116895351886563E-3</v>
      </c>
      <c r="Q576" s="7">
        <f t="shared" ca="1" si="135"/>
        <v>0.46820878111811437</v>
      </c>
      <c r="R576" s="4">
        <f t="shared" ca="1" si="136"/>
        <v>1.1488822228807984E-6</v>
      </c>
      <c r="S576" s="7">
        <f t="shared" ca="1" si="137"/>
        <v>0.57029949800417923</v>
      </c>
      <c r="T576" s="9">
        <f t="shared" ca="1" si="138"/>
        <v>45498.168113000298</v>
      </c>
      <c r="U576" s="7">
        <f t="shared" ca="1" si="139"/>
        <v>0.11425309489957991</v>
      </c>
      <c r="V576" s="8">
        <f t="shared" ca="1" si="140"/>
        <v>0.87050655659582543</v>
      </c>
      <c r="W576" s="6">
        <f t="shared" ca="1" si="144"/>
        <v>3.5784065101403376E-2</v>
      </c>
      <c r="Y576" s="7">
        <f t="shared" ca="1" si="141"/>
        <v>4.5209060555621891E-2</v>
      </c>
    </row>
    <row r="577" spans="1:25">
      <c r="A577" s="7">
        <f t="shared" ca="1" si="145"/>
        <v>0.13425412363150535</v>
      </c>
      <c r="B577">
        <f t="shared" ca="1" si="124"/>
        <v>2.4241816100694241E-7</v>
      </c>
      <c r="C577" s="7">
        <f t="shared" ca="1" si="125"/>
        <v>0.14941456523774643</v>
      </c>
      <c r="D577" s="9">
        <f t="shared" ca="1" si="126"/>
        <v>14217.238555719998</v>
      </c>
      <c r="E577" s="7">
        <f t="shared" ca="1" si="127"/>
        <v>0.39225226671148283</v>
      </c>
      <c r="F577" s="8">
        <f t="shared" ca="1" si="128"/>
        <v>0.85586138763577391</v>
      </c>
      <c r="G577" s="7">
        <f t="shared" ca="1" si="142"/>
        <v>4.5357735352287102E-3</v>
      </c>
      <c r="I577" s="7">
        <f t="shared" ca="1" si="129"/>
        <v>0.90224568272661243</v>
      </c>
      <c r="J577" s="4">
        <f t="shared" ca="1" si="130"/>
        <v>1.7988658909098213E-7</v>
      </c>
      <c r="K577" s="7">
        <f t="shared" ca="1" si="131"/>
        <v>0.32116479913748108</v>
      </c>
      <c r="L577" s="9">
        <f t="shared" ca="1" si="132"/>
        <v>40019.06239091418</v>
      </c>
      <c r="M577" s="7">
        <f t="shared" ca="1" si="133"/>
        <v>0.94332177790875515</v>
      </c>
      <c r="N577" s="8">
        <f t="shared" ca="1" si="134"/>
        <v>0.9662112641393954</v>
      </c>
      <c r="O577" s="6">
        <f t="shared" ca="1" si="143"/>
        <v>4.0102706781072308E-3</v>
      </c>
      <c r="Q577" s="7">
        <f t="shared" ca="1" si="135"/>
        <v>2.6817551903065451E-2</v>
      </c>
      <c r="R577" s="4">
        <f t="shared" ca="1" si="136"/>
        <v>3.6346674267035347E-7</v>
      </c>
      <c r="S577" s="7">
        <f t="shared" ca="1" si="137"/>
        <v>0.56424393690859465</v>
      </c>
      <c r="T577" s="9">
        <f t="shared" ca="1" si="138"/>
        <v>45358.261609799774</v>
      </c>
      <c r="U577" s="7">
        <f t="shared" ca="1" si="139"/>
        <v>0.49850975958610277</v>
      </c>
      <c r="V577" s="8">
        <f t="shared" ca="1" si="140"/>
        <v>0.93009845656746892</v>
      </c>
      <c r="W577" s="6">
        <f t="shared" ca="1" si="144"/>
        <v>9.8925469423273883E-3</v>
      </c>
      <c r="Y577" s="7">
        <f t="shared" ca="1" si="141"/>
        <v>1.843859115566333E-2</v>
      </c>
    </row>
    <row r="578" spans="1:25">
      <c r="A578" s="7">
        <f t="shared" ca="1" si="145"/>
        <v>0.8676813405366316</v>
      </c>
      <c r="B578">
        <f t="shared" ca="1" si="124"/>
        <v>1.344820490687662E-6</v>
      </c>
      <c r="C578" s="7">
        <f t="shared" ca="1" si="125"/>
        <v>0.36988856805553283</v>
      </c>
      <c r="D578" s="9">
        <f t="shared" ca="1" si="126"/>
        <v>16375.970105351067</v>
      </c>
      <c r="E578" s="7">
        <f t="shared" ca="1" si="127"/>
        <v>0.66313549533024541</v>
      </c>
      <c r="F578" s="8">
        <f t="shared" ca="1" si="128"/>
        <v>0.89347541974415567</v>
      </c>
      <c r="G578" s="7">
        <f t="shared" ca="1" si="142"/>
        <v>2.2387652495065267E-2</v>
      </c>
      <c r="I578" s="7">
        <f t="shared" ca="1" si="129"/>
        <v>0.68016561915092388</v>
      </c>
      <c r="J578" s="4">
        <f t="shared" ca="1" si="130"/>
        <v>1.0009024852175367E-7</v>
      </c>
      <c r="K578" s="7">
        <f t="shared" ca="1" si="131"/>
        <v>0.70763762040614819</v>
      </c>
      <c r="L578" s="9">
        <f t="shared" ca="1" si="132"/>
        <v>48986.463347888188</v>
      </c>
      <c r="M578" s="7">
        <f t="shared" ca="1" si="133"/>
        <v>0.12932217878635122</v>
      </c>
      <c r="N578" s="8">
        <f t="shared" ca="1" si="134"/>
        <v>0.85983780412772393</v>
      </c>
      <c r="O578" s="6">
        <f t="shared" ca="1" si="143"/>
        <v>3.3368502323547671E-3</v>
      </c>
      <c r="Q578" s="7">
        <f t="shared" ca="1" si="135"/>
        <v>0.18204295850598529</v>
      </c>
      <c r="R578" s="4">
        <f t="shared" ca="1" si="136"/>
        <v>7.1985879340598597E-7</v>
      </c>
      <c r="S578" s="7">
        <f t="shared" ca="1" si="137"/>
        <v>0.47354604033595116</v>
      </c>
      <c r="T578" s="9">
        <f t="shared" ca="1" si="138"/>
        <v>43335.533709073585</v>
      </c>
      <c r="U578" s="7">
        <f t="shared" ca="1" si="139"/>
        <v>0.17670088414047624</v>
      </c>
      <c r="V578" s="8">
        <f t="shared" ca="1" si="140"/>
        <v>0.88608769093613382</v>
      </c>
      <c r="W578" s="6">
        <f t="shared" ca="1" si="144"/>
        <v>2.1004226874507124E-2</v>
      </c>
      <c r="Y578" s="7">
        <f t="shared" ca="1" si="141"/>
        <v>4.6728729601927158E-2</v>
      </c>
    </row>
    <row r="579" spans="1:25">
      <c r="A579" s="7">
        <f t="shared" ca="1" si="145"/>
        <v>0.53834747698816399</v>
      </c>
      <c r="B579">
        <f t="shared" ca="1" si="124"/>
        <v>6.8644751732625676E-7</v>
      </c>
      <c r="C579" s="7">
        <f t="shared" ca="1" si="125"/>
        <v>0.66478915011338746</v>
      </c>
      <c r="D579" s="9">
        <f t="shared" ca="1" si="126"/>
        <v>19055.553569881838</v>
      </c>
      <c r="E579" s="7">
        <f t="shared" ca="1" si="127"/>
        <v>0.32772849189184983</v>
      </c>
      <c r="F579" s="8">
        <f t="shared" ca="1" si="128"/>
        <v>0.84549942064638928</v>
      </c>
      <c r="G579" s="7">
        <f t="shared" ca="1" si="142"/>
        <v>1.4820388515469768E-2</v>
      </c>
      <c r="I579" s="7">
        <f t="shared" ca="1" si="129"/>
        <v>9.1950207802406148E-2</v>
      </c>
      <c r="J579" s="4">
        <f t="shared" ca="1" si="130"/>
        <v>1.5661702233433707E-8</v>
      </c>
      <c r="K579" s="7">
        <f t="shared" ca="1" si="131"/>
        <v>0.82856136439834993</v>
      </c>
      <c r="L579" s="9">
        <f t="shared" ca="1" si="132"/>
        <v>53087.623269239972</v>
      </c>
      <c r="M579" s="7">
        <f t="shared" ca="1" si="133"/>
        <v>0.49556775403807574</v>
      </c>
      <c r="N579" s="8">
        <f t="shared" ca="1" si="134"/>
        <v>0.91480016266299857</v>
      </c>
      <c r="O579" s="6">
        <f t="shared" ca="1" si="143"/>
        <v>4.9719309372801498E-4</v>
      </c>
      <c r="Q579" s="7">
        <f t="shared" ca="1" si="135"/>
        <v>0.8620585059101894</v>
      </c>
      <c r="R579" s="4">
        <f t="shared" ca="1" si="136"/>
        <v>2.0073341713933496E-6</v>
      </c>
      <c r="S579" s="7">
        <f t="shared" ca="1" si="137"/>
        <v>0.34224019139952422</v>
      </c>
      <c r="T579" s="9">
        <f t="shared" ca="1" si="138"/>
        <v>40486.692543701116</v>
      </c>
      <c r="U579" s="7">
        <f t="shared" ca="1" si="139"/>
        <v>0.22559983567263353</v>
      </c>
      <c r="V579" s="8">
        <f t="shared" ca="1" si="140"/>
        <v>0.89536855327689735</v>
      </c>
      <c r="W579" s="6">
        <f t="shared" ca="1" si="144"/>
        <v>5.478209745009649E-2</v>
      </c>
      <c r="Y579" s="7">
        <f t="shared" ca="1" si="141"/>
        <v>7.0099679059294276E-2</v>
      </c>
    </row>
    <row r="580" spans="1:25">
      <c r="A580" s="7">
        <f t="shared" ca="1" si="145"/>
        <v>0.27298957764984855</v>
      </c>
      <c r="B580">
        <f t="shared" ca="1" si="124"/>
        <v>3.8956734985503029E-7</v>
      </c>
      <c r="C580" s="7">
        <f t="shared" ca="1" si="125"/>
        <v>0.60246924333738949</v>
      </c>
      <c r="D580" s="9">
        <f t="shared" ca="1" si="126"/>
        <v>18433.938563069169</v>
      </c>
      <c r="E580" s="7">
        <f t="shared" ca="1" si="127"/>
        <v>0.33015960174398984</v>
      </c>
      <c r="F580" s="8">
        <f t="shared" ca="1" si="128"/>
        <v>0.845909918623162</v>
      </c>
      <c r="G580" s="7">
        <f t="shared" ca="1" si="142"/>
        <v>8.2958432846342543E-3</v>
      </c>
      <c r="I580" s="7">
        <f t="shared" ca="1" si="129"/>
        <v>0.90969137433721914</v>
      </c>
      <c r="J580" s="4">
        <f t="shared" ca="1" si="130"/>
        <v>1.8503633242810541E-7</v>
      </c>
      <c r="K580" s="7">
        <f t="shared" ca="1" si="131"/>
        <v>0.37577065138893162</v>
      </c>
      <c r="L580" s="9">
        <f t="shared" ca="1" si="132"/>
        <v>41219.98385378161</v>
      </c>
      <c r="M580" s="7">
        <f t="shared" ca="1" si="133"/>
        <v>0.737691256918663</v>
      </c>
      <c r="N580" s="8">
        <f t="shared" ca="1" si="134"/>
        <v>0.9394151137413248</v>
      </c>
      <c r="O580" s="6">
        <f t="shared" ca="1" si="143"/>
        <v>4.5645824492859272E-3</v>
      </c>
      <c r="Q580" s="7">
        <f t="shared" ca="1" si="135"/>
        <v>0.51445570200370472</v>
      </c>
      <c r="R580" s="4">
        <f t="shared" ca="1" si="136"/>
        <v>1.2202905149432465E-6</v>
      </c>
      <c r="S580" s="7">
        <f t="shared" ca="1" si="137"/>
        <v>0.24935968303101241</v>
      </c>
      <c r="T580" s="9">
        <f t="shared" ca="1" si="138"/>
        <v>38357.247705986141</v>
      </c>
      <c r="U580" s="7">
        <f t="shared" ca="1" si="139"/>
        <v>0.6003995866961499</v>
      </c>
      <c r="V580" s="8">
        <f t="shared" ca="1" si="140"/>
        <v>0.94012558344971275</v>
      </c>
      <c r="W580" s="6">
        <f t="shared" ca="1" si="144"/>
        <v>2.8402644698298857E-2</v>
      </c>
      <c r="Y580" s="7">
        <f t="shared" ca="1" si="141"/>
        <v>4.1263070432219037E-2</v>
      </c>
    </row>
    <row r="581" spans="1:25">
      <c r="A581" s="7">
        <f t="shared" ca="1" si="145"/>
        <v>0.42875175111414399</v>
      </c>
      <c r="B581">
        <f t="shared" ca="1" si="124"/>
        <v>5.5561502191285502E-7</v>
      </c>
      <c r="C581" s="7">
        <f t="shared" ca="1" si="125"/>
        <v>0.5976189970588861</v>
      </c>
      <c r="D581" s="9">
        <f t="shared" ca="1" si="126"/>
        <v>18387.71003608605</v>
      </c>
      <c r="E581" s="7">
        <f t="shared" ca="1" si="127"/>
        <v>0.71426208990711748</v>
      </c>
      <c r="F581" s="8">
        <f t="shared" ca="1" si="128"/>
        <v>0.90048589415797031</v>
      </c>
      <c r="G581" s="7">
        <f t="shared" ca="1" si="142"/>
        <v>9.4434398392684114E-3</v>
      </c>
      <c r="I581" s="7">
        <f t="shared" ca="1" si="129"/>
        <v>8.2463043719783635E-2</v>
      </c>
      <c r="J581" s="4">
        <f t="shared" ca="1" si="130"/>
        <v>1.4445083871344349E-8</v>
      </c>
      <c r="K581" s="7">
        <f t="shared" ca="1" si="131"/>
        <v>0.84927733055000343</v>
      </c>
      <c r="L581" s="9">
        <f t="shared" ca="1" si="132"/>
        <v>53996.136449464968</v>
      </c>
      <c r="M581" s="7">
        <f t="shared" ca="1" si="133"/>
        <v>0.20537763386555963</v>
      </c>
      <c r="N581" s="8">
        <f t="shared" ca="1" si="134"/>
        <v>0.87646905748252524</v>
      </c>
      <c r="O581" s="6">
        <f t="shared" ca="1" si="143"/>
        <v>4.9812834537645533E-4</v>
      </c>
      <c r="Q581" s="7">
        <f t="shared" ca="1" si="135"/>
        <v>0.24158202099223369</v>
      </c>
      <c r="R581" s="4">
        <f t="shared" ca="1" si="136"/>
        <v>8.1410966175241319E-7</v>
      </c>
      <c r="S581" s="7">
        <f t="shared" ca="1" si="137"/>
        <v>0.93946342483871215</v>
      </c>
      <c r="T581" s="9">
        <f t="shared" ca="1" si="138"/>
        <v>59877.553423522695</v>
      </c>
      <c r="U581" s="7">
        <f t="shared" ca="1" si="139"/>
        <v>0.68995464031085074</v>
      </c>
      <c r="V581" s="8">
        <f t="shared" ca="1" si="140"/>
        <v>0.94861994682696049</v>
      </c>
      <c r="W581" s="6">
        <f t="shared" ca="1" si="144"/>
        <v>2.6785358558945156E-2</v>
      </c>
      <c r="Y581" s="7">
        <f t="shared" ca="1" si="141"/>
        <v>3.6726926743590023E-2</v>
      </c>
    </row>
    <row r="582" spans="1:25">
      <c r="A582" s="7">
        <f t="shared" ca="1" si="145"/>
        <v>9.2339694638914782E-2</v>
      </c>
      <c r="B582">
        <f t="shared" ca="1" si="124"/>
        <v>1.9292916408326859E-7</v>
      </c>
      <c r="C582" s="7">
        <f t="shared" ca="1" si="125"/>
        <v>0.808143519071993</v>
      </c>
      <c r="D582" s="9">
        <f t="shared" ca="1" si="126"/>
        <v>20831.365539494862</v>
      </c>
      <c r="E582" s="7">
        <f t="shared" ca="1" si="127"/>
        <v>0.87601324096578281</v>
      </c>
      <c r="F582" s="8">
        <f t="shared" ca="1" si="128"/>
        <v>0.92602077395110693</v>
      </c>
      <c r="G582" s="7">
        <f t="shared" ca="1" si="142"/>
        <v>3.1111214524841974E-3</v>
      </c>
      <c r="I582" s="7">
        <f t="shared" ca="1" si="129"/>
        <v>3.538466772294302E-2</v>
      </c>
      <c r="J582" s="4">
        <f t="shared" ca="1" si="130"/>
        <v>7.8551047683809204E-9</v>
      </c>
      <c r="K582" s="7">
        <f t="shared" ca="1" si="131"/>
        <v>1.4875105577564218E-3</v>
      </c>
      <c r="L582" s="9">
        <f t="shared" ca="1" si="132"/>
        <v>24244.342395358599</v>
      </c>
      <c r="M582" s="7">
        <f t="shared" ca="1" si="133"/>
        <v>1.8742574232972542E-2</v>
      </c>
      <c r="N582" s="8">
        <f t="shared" ca="1" si="134"/>
        <v>0.8014554009339282</v>
      </c>
      <c r="O582" s="6">
        <f t="shared" ca="1" si="143"/>
        <v>2.1293528815821949E-4</v>
      </c>
      <c r="Q582" s="7">
        <f t="shared" ca="1" si="135"/>
        <v>0.95086897720768693</v>
      </c>
      <c r="R582" s="4">
        <f t="shared" ca="1" si="136"/>
        <v>2.5374850902416528E-6</v>
      </c>
      <c r="S582" s="7">
        <f t="shared" ca="1" si="137"/>
        <v>0.34498566959653953</v>
      </c>
      <c r="T582" s="9">
        <f t="shared" ca="1" si="138"/>
        <v>40547.167611523008</v>
      </c>
      <c r="U582" s="7">
        <f t="shared" ca="1" si="139"/>
        <v>0.31669761720883194</v>
      </c>
      <c r="V582" s="8">
        <f t="shared" ca="1" si="140"/>
        <v>0.90914787630546634</v>
      </c>
      <c r="W582" s="6">
        <f t="shared" ca="1" si="144"/>
        <v>6.6965073209572595E-2</v>
      </c>
      <c r="Y582" s="7">
        <f t="shared" ca="1" si="141"/>
        <v>7.028912995021501E-2</v>
      </c>
    </row>
    <row r="583" spans="1:25">
      <c r="A583" s="7">
        <f t="shared" ca="1" si="145"/>
        <v>0.8998512258353617</v>
      </c>
      <c r="B583">
        <f t="shared" ca="1" si="124"/>
        <v>1.4793954512255108E-6</v>
      </c>
      <c r="C583" s="7">
        <f t="shared" ca="1" si="125"/>
        <v>0.36899816205042169</v>
      </c>
      <c r="D583" s="9">
        <f t="shared" ca="1" si="126"/>
        <v>16368.244377589897</v>
      </c>
      <c r="E583" s="7">
        <f t="shared" ca="1" si="127"/>
        <v>0.13987254230033574</v>
      </c>
      <c r="F583" s="8">
        <f t="shared" ca="1" si="128"/>
        <v>0.80417778712189592</v>
      </c>
      <c r="G583" s="7">
        <f t="shared" ca="1" si="142"/>
        <v>3.5114213100197189E-2</v>
      </c>
      <c r="I583" s="7">
        <f t="shared" ca="1" si="129"/>
        <v>0.3933391488236736</v>
      </c>
      <c r="J583" s="4">
        <f t="shared" ca="1" si="130"/>
        <v>5.2459625825784197E-8</v>
      </c>
      <c r="K583" s="7">
        <f t="shared" ca="1" si="131"/>
        <v>0.17592123514221969</v>
      </c>
      <c r="L583" s="9">
        <f t="shared" ca="1" si="132"/>
        <v>36453.607751746065</v>
      </c>
      <c r="M583" s="7">
        <f t="shared" ca="1" si="133"/>
        <v>0.52387843032180659</v>
      </c>
      <c r="N583" s="8">
        <f t="shared" ca="1" si="134"/>
        <v>0.9177583272585661</v>
      </c>
      <c r="O583" s="6">
        <f t="shared" ca="1" si="143"/>
        <v>1.255472765684121E-3</v>
      </c>
      <c r="Q583" s="7">
        <f t="shared" ca="1" si="135"/>
        <v>0.47733958106469088</v>
      </c>
      <c r="R583" s="4">
        <f t="shared" ca="1" si="136"/>
        <v>1.1627733676796626E-6</v>
      </c>
      <c r="S583" s="7">
        <f t="shared" ca="1" si="137"/>
        <v>6.535058897134427E-2</v>
      </c>
      <c r="T583" s="9">
        <f t="shared" ca="1" si="138"/>
        <v>32458.949382173272</v>
      </c>
      <c r="U583" s="7">
        <f t="shared" ca="1" si="139"/>
        <v>0.7982763854783389</v>
      </c>
      <c r="V583" s="8">
        <f t="shared" ca="1" si="140"/>
        <v>0.9591717941134652</v>
      </c>
      <c r="W583" s="6">
        <f t="shared" ca="1" si="144"/>
        <v>2.2259441724689674E-2</v>
      </c>
      <c r="Y583" s="7">
        <f t="shared" ca="1" si="141"/>
        <v>5.8629127590570984E-2</v>
      </c>
    </row>
    <row r="584" spans="1:25">
      <c r="A584" s="7">
        <f t="shared" ca="1" si="145"/>
        <v>0.9009887008814178</v>
      </c>
      <c r="B584">
        <f t="shared" ca="1" si="124"/>
        <v>1.4848579784042721E-6</v>
      </c>
      <c r="C584" s="7">
        <f t="shared" ca="1" si="125"/>
        <v>0.21814593825325201</v>
      </c>
      <c r="D584" s="9">
        <f t="shared" ca="1" si="126"/>
        <v>14977.524098084219</v>
      </c>
      <c r="E584" s="7">
        <f t="shared" ca="1" si="127"/>
        <v>0.5263535445177745</v>
      </c>
      <c r="F584" s="8">
        <f t="shared" ca="1" si="128"/>
        <v>0.87507270339521681</v>
      </c>
      <c r="G584" s="7">
        <f t="shared" ca="1" si="142"/>
        <v>2.598032608488525E-2</v>
      </c>
      <c r="I584" s="7">
        <f t="shared" ca="1" si="129"/>
        <v>0.65727474095713834</v>
      </c>
      <c r="J584" s="4">
        <f t="shared" ca="1" si="130"/>
        <v>9.5192648911072044E-8</v>
      </c>
      <c r="K584" s="7">
        <f t="shared" ca="1" si="131"/>
        <v>0.6517039813414266</v>
      </c>
      <c r="L584" s="9">
        <f t="shared" ca="1" si="132"/>
        <v>47476.256019515939</v>
      </c>
      <c r="M584" s="7">
        <f t="shared" ca="1" si="133"/>
        <v>0.88475957135973937</v>
      </c>
      <c r="N584" s="8">
        <f t="shared" ca="1" si="134"/>
        <v>0.95660726106642235</v>
      </c>
      <c r="O584" s="6">
        <f t="shared" ca="1" si="143"/>
        <v>2.5234875890517081E-3</v>
      </c>
      <c r="Q584" s="7">
        <f t="shared" ca="1" si="135"/>
        <v>0.84820577358976756</v>
      </c>
      <c r="R584" s="4">
        <f t="shared" ca="1" si="136"/>
        <v>1.9547929918207639E-6</v>
      </c>
      <c r="S584" s="7">
        <f t="shared" ca="1" si="137"/>
        <v>0.82394323738546882</v>
      </c>
      <c r="T584" s="9">
        <f t="shared" ca="1" si="138"/>
        <v>52896.873426998864</v>
      </c>
      <c r="U584" s="7">
        <f t="shared" ca="1" si="139"/>
        <v>0.9239816864152921</v>
      </c>
      <c r="V584" s="8">
        <f t="shared" ca="1" si="140"/>
        <v>0.97394725326413722</v>
      </c>
      <c r="W584" s="6">
        <f t="shared" ca="1" si="144"/>
        <v>5.4815528836755639E-2</v>
      </c>
      <c r="Y584" s="7">
        <f t="shared" ca="1" si="141"/>
        <v>8.331934251069259E-2</v>
      </c>
    </row>
    <row r="585" spans="1:25">
      <c r="A585" s="7">
        <f t="shared" ca="1" si="145"/>
        <v>0.39327450095667893</v>
      </c>
      <c r="B585">
        <f t="shared" ca="1" si="124"/>
        <v>5.1640748562002757E-7</v>
      </c>
      <c r="C585" s="7">
        <f t="shared" ca="1" si="125"/>
        <v>0.7852531675491754</v>
      </c>
      <c r="D585" s="9">
        <f t="shared" ca="1" si="126"/>
        <v>20496.546333020327</v>
      </c>
      <c r="E585" s="7">
        <f t="shared" ca="1" si="127"/>
        <v>0.38667598694665806</v>
      </c>
      <c r="F585" s="8">
        <f t="shared" ca="1" si="128"/>
        <v>0.85500434511635537</v>
      </c>
      <c r="G585" s="7">
        <f t="shared" ca="1" si="142"/>
        <v>1.1084137972700338E-2</v>
      </c>
      <c r="I585" s="7">
        <f t="shared" ca="1" si="129"/>
        <v>0.99846718870076034</v>
      </c>
      <c r="J585" s="4">
        <f t="shared" ca="1" si="130"/>
        <v>4.3838222842988301E-7</v>
      </c>
      <c r="K585" s="7">
        <f t="shared" ca="1" si="131"/>
        <v>0.31114407227823715</v>
      </c>
      <c r="L585" s="9">
        <f t="shared" ca="1" si="132"/>
        <v>39794.261192316735</v>
      </c>
      <c r="M585" s="7">
        <f t="shared" ca="1" si="133"/>
        <v>0.75836416726220091</v>
      </c>
      <c r="N585" s="8">
        <f t="shared" ca="1" si="134"/>
        <v>0.94159045546045284</v>
      </c>
      <c r="O585" s="6">
        <f t="shared" ca="1" si="143"/>
        <v>1.0456128239511123E-2</v>
      </c>
      <c r="Q585" s="7">
        <f t="shared" ca="1" si="135"/>
        <v>0.1025421755194339</v>
      </c>
      <c r="R585" s="4">
        <f t="shared" ca="1" si="136"/>
        <v>5.7440092460976888E-7</v>
      </c>
      <c r="S585" s="7">
        <f t="shared" ca="1" si="137"/>
        <v>0.51625500298285953</v>
      </c>
      <c r="T585" s="9">
        <f t="shared" ca="1" si="138"/>
        <v>44273.930483217693</v>
      </c>
      <c r="U585" s="7">
        <f t="shared" ca="1" si="139"/>
        <v>0.23159162613709539</v>
      </c>
      <c r="V585" s="8">
        <f t="shared" ca="1" si="140"/>
        <v>0.89639296916044076</v>
      </c>
      <c r="W585" s="6">
        <f t="shared" ca="1" si="144"/>
        <v>1.6611327745651112E-2</v>
      </c>
      <c r="Y585" s="7">
        <f t="shared" ca="1" si="141"/>
        <v>3.8151593957862572E-2</v>
      </c>
    </row>
    <row r="586" spans="1:25">
      <c r="A586" s="7">
        <f t="shared" ca="1" si="145"/>
        <v>0.5884316536219103</v>
      </c>
      <c r="B586">
        <f t="shared" ca="1" si="124"/>
        <v>7.5325483602223082E-7</v>
      </c>
      <c r="C586" s="7">
        <f t="shared" ca="1" si="125"/>
        <v>0.30412512393901425</v>
      </c>
      <c r="D586" s="9">
        <f t="shared" ca="1" si="126"/>
        <v>15795.580398740609</v>
      </c>
      <c r="E586" s="7">
        <f t="shared" ca="1" si="127"/>
        <v>0.71284598632777729</v>
      </c>
      <c r="F586" s="8">
        <f t="shared" ca="1" si="128"/>
        <v>0.90028855014764297</v>
      </c>
      <c r="G586" s="7">
        <f t="shared" ca="1" si="142"/>
        <v>1.1935332740665289E-2</v>
      </c>
      <c r="I586" s="7">
        <f t="shared" ca="1" si="129"/>
        <v>0.22419722783471985</v>
      </c>
      <c r="J586" s="4">
        <f t="shared" ca="1" si="130"/>
        <v>3.1543006955913899E-8</v>
      </c>
      <c r="K586" s="7">
        <f t="shared" ca="1" si="131"/>
        <v>0.42712259309518141</v>
      </c>
      <c r="L586" s="9">
        <f t="shared" ca="1" si="132"/>
        <v>42330.327760422508</v>
      </c>
      <c r="M586" s="7">
        <f t="shared" ca="1" si="133"/>
        <v>0.3012172398627011</v>
      </c>
      <c r="N586" s="8">
        <f t="shared" ca="1" si="134"/>
        <v>0.89168412671967545</v>
      </c>
      <c r="O586" s="6">
        <f t="shared" ca="1" si="143"/>
        <v>8.9459472693677474E-4</v>
      </c>
      <c r="Q586" s="7">
        <f t="shared" ca="1" si="135"/>
        <v>0.21709579618688402</v>
      </c>
      <c r="R586" s="4">
        <f t="shared" ca="1" si="136"/>
        <v>7.762375324862117E-7</v>
      </c>
      <c r="S586" s="7">
        <f t="shared" ca="1" si="137"/>
        <v>0.51405951789872728</v>
      </c>
      <c r="T586" s="9">
        <f t="shared" ca="1" si="138"/>
        <v>44225.191832561628</v>
      </c>
      <c r="U586" s="7">
        <f t="shared" ca="1" si="139"/>
        <v>0.80587809985650594</v>
      </c>
      <c r="V586" s="8">
        <f t="shared" ca="1" si="140"/>
        <v>0.95995077340029278</v>
      </c>
      <c r="W586" s="6">
        <f t="shared" ca="1" si="144"/>
        <v>1.9200480503300116E-2</v>
      </c>
      <c r="Y586" s="7">
        <f t="shared" ca="1" si="141"/>
        <v>3.2030407970902182E-2</v>
      </c>
    </row>
    <row r="587" spans="1:25">
      <c r="A587" s="7">
        <f t="shared" ca="1" si="145"/>
        <v>6.1119687003773571E-2</v>
      </c>
      <c r="B587">
        <f t="shared" ca="1" si="124"/>
        <v>1.515928255989479E-7</v>
      </c>
      <c r="C587" s="7">
        <f t="shared" ca="1" si="125"/>
        <v>6.1720094550332782E-2</v>
      </c>
      <c r="D587" s="9">
        <f t="shared" ca="1" si="126"/>
        <v>12860.313407742378</v>
      </c>
      <c r="E587" s="7">
        <f t="shared" ca="1" si="127"/>
        <v>0.77401821982625674</v>
      </c>
      <c r="F587" s="8">
        <f t="shared" ca="1" si="128"/>
        <v>0.90907392417360566</v>
      </c>
      <c r="G587" s="7">
        <f t="shared" ca="1" si="142"/>
        <v>2.0935897009136221E-3</v>
      </c>
      <c r="I587" s="7">
        <f t="shared" ca="1" si="129"/>
        <v>0.48577537565852691</v>
      </c>
      <c r="J587" s="4">
        <f t="shared" ca="1" si="130"/>
        <v>6.5385783701151633E-8</v>
      </c>
      <c r="K587" s="7">
        <f t="shared" ca="1" si="131"/>
        <v>0.77499519845550435</v>
      </c>
      <c r="L587" s="9">
        <f t="shared" ca="1" si="132"/>
        <v>51076.500791575643</v>
      </c>
      <c r="M587" s="7">
        <f t="shared" ca="1" si="133"/>
        <v>0.84841998422933196</v>
      </c>
      <c r="N587" s="8">
        <f t="shared" ca="1" si="134"/>
        <v>0.95183193491093054</v>
      </c>
      <c r="O587" s="6">
        <f t="shared" ca="1" si="143"/>
        <v>1.8653024117595554E-3</v>
      </c>
      <c r="Q587" s="7">
        <f t="shared" ca="1" si="135"/>
        <v>0.73638967604068828</v>
      </c>
      <c r="R587" s="4">
        <f t="shared" ca="1" si="136"/>
        <v>1.634085077958139E-6</v>
      </c>
      <c r="S587" s="7">
        <f t="shared" ca="1" si="137"/>
        <v>1.4262715352143629E-2</v>
      </c>
      <c r="T587" s="9">
        <f t="shared" ca="1" si="138"/>
        <v>28339.256909101827</v>
      </c>
      <c r="U587" s="7">
        <f t="shared" ca="1" si="139"/>
        <v>0.86360072070370997</v>
      </c>
      <c r="V587" s="8">
        <f t="shared" ca="1" si="140"/>
        <v>0.96620549041832327</v>
      </c>
      <c r="W587" s="6">
        <f t="shared" ca="1" si="144"/>
        <v>2.7209431449506251E-2</v>
      </c>
      <c r="Y587" s="7">
        <f t="shared" ca="1" si="141"/>
        <v>3.1168323562179429E-2</v>
      </c>
    </row>
    <row r="588" spans="1:25">
      <c r="A588" s="7">
        <f t="shared" ca="1" si="145"/>
        <v>0.5381473677236176</v>
      </c>
      <c r="B588">
        <f t="shared" ca="1" si="124"/>
        <v>6.86191184467723E-7</v>
      </c>
      <c r="C588" s="7">
        <f t="shared" ca="1" si="125"/>
        <v>0.32667264202276447</v>
      </c>
      <c r="D588" s="9">
        <f t="shared" ca="1" si="126"/>
        <v>15997.313050939219</v>
      </c>
      <c r="E588" s="7">
        <f t="shared" ca="1" si="127"/>
        <v>6.268743946065769E-2</v>
      </c>
      <c r="F588" s="8">
        <f t="shared" ca="1" si="128"/>
        <v>0.77188666560043262</v>
      </c>
      <c r="G588" s="7">
        <f t="shared" ca="1" si="142"/>
        <v>1.7948554874881582E-2</v>
      </c>
      <c r="I588" s="7">
        <f t="shared" ca="1" si="129"/>
        <v>0.94974144314066811</v>
      </c>
      <c r="J588" s="4">
        <f t="shared" ca="1" si="130"/>
        <v>2.2269459734592676E-7</v>
      </c>
      <c r="K588" s="7">
        <f t="shared" ca="1" si="131"/>
        <v>2.3520206715079706E-2</v>
      </c>
      <c r="L588" s="9">
        <f t="shared" ca="1" si="132"/>
        <v>29519.689749227255</v>
      </c>
      <c r="M588" s="7">
        <f t="shared" ca="1" si="133"/>
        <v>0.85501854950124656</v>
      </c>
      <c r="N588" s="8">
        <f t="shared" ca="1" si="134"/>
        <v>0.95265949778769354</v>
      </c>
      <c r="O588" s="6">
        <f t="shared" ca="1" si="143"/>
        <v>4.0548531585108743E-3</v>
      </c>
      <c r="Q588" s="7">
        <f t="shared" ca="1" si="135"/>
        <v>4.2105633735997516E-2</v>
      </c>
      <c r="R588" s="4">
        <f t="shared" ca="1" si="136"/>
        <v>4.2074885830169598E-7</v>
      </c>
      <c r="S588" s="7">
        <f t="shared" ca="1" si="137"/>
        <v>0.82402117889236104</v>
      </c>
      <c r="T588" s="9">
        <f t="shared" ca="1" si="138"/>
        <v>52900.060590579524</v>
      </c>
      <c r="U588" s="7">
        <f t="shared" ca="1" si="139"/>
        <v>1.9804626043276596E-2</v>
      </c>
      <c r="V588" s="8">
        <f t="shared" ca="1" si="140"/>
        <v>0.8157563001451299</v>
      </c>
      <c r="W588" s="6">
        <f t="shared" ca="1" si="144"/>
        <v>1.5869185657398404E-2</v>
      </c>
      <c r="Y588" s="7">
        <f t="shared" ca="1" si="141"/>
        <v>3.7872593690790865E-2</v>
      </c>
    </row>
    <row r="589" spans="1:25">
      <c r="A589" s="7">
        <f t="shared" ca="1" si="145"/>
        <v>0.17140029715865535</v>
      </c>
      <c r="B589">
        <f t="shared" ca="1" si="124"/>
        <v>2.832828786145811E-7</v>
      </c>
      <c r="C589" s="7">
        <f t="shared" ca="1" si="125"/>
        <v>0.57446872745277155</v>
      </c>
      <c r="D589" s="9">
        <f t="shared" ca="1" si="126"/>
        <v>18170.461745477012</v>
      </c>
      <c r="E589" s="7">
        <f t="shared" ca="1" si="127"/>
        <v>0.58372657588855281</v>
      </c>
      <c r="F589" s="8">
        <f t="shared" ca="1" si="128"/>
        <v>0.88281725881679474</v>
      </c>
      <c r="G589" s="7">
        <f t="shared" ca="1" si="142"/>
        <v>5.1800559717876116E-3</v>
      </c>
      <c r="I589" s="7">
        <f t="shared" ca="1" si="129"/>
        <v>6.9753297103341994E-2</v>
      </c>
      <c r="J589" s="4">
        <f t="shared" ca="1" si="130"/>
        <v>1.2773486033134911E-8</v>
      </c>
      <c r="K589" s="7">
        <f t="shared" ca="1" si="131"/>
        <v>0.75100222097031044</v>
      </c>
      <c r="L589" s="9">
        <f t="shared" ca="1" si="132"/>
        <v>50288.383937297593</v>
      </c>
      <c r="M589" s="7">
        <f t="shared" ca="1" si="133"/>
        <v>0.64549641628460919</v>
      </c>
      <c r="N589" s="8">
        <f t="shared" ca="1" si="134"/>
        <v>0.93004902556817592</v>
      </c>
      <c r="O589" s="6">
        <f t="shared" ca="1" si="143"/>
        <v>3.7698436079743627E-4</v>
      </c>
      <c r="Q589" s="7">
        <f t="shared" ca="1" si="135"/>
        <v>0.36641404016169432</v>
      </c>
      <c r="R589" s="4">
        <f t="shared" ca="1" si="136"/>
        <v>9.9834324532601504E-7</v>
      </c>
      <c r="S589" s="7">
        <f t="shared" ca="1" si="137"/>
        <v>0.85138689312426974</v>
      </c>
      <c r="T589" s="9">
        <f t="shared" ca="1" si="138"/>
        <v>54094.07950803273</v>
      </c>
      <c r="U589" s="7">
        <f t="shared" ca="1" si="139"/>
        <v>0.6942941050863588</v>
      </c>
      <c r="V589" s="8">
        <f t="shared" ca="1" si="140"/>
        <v>0.94903161914253364</v>
      </c>
      <c r="W589" s="6">
        <f t="shared" ca="1" si="144"/>
        <v>3.008340256503193E-2</v>
      </c>
      <c r="Y589" s="7">
        <f t="shared" ca="1" si="141"/>
        <v>3.5640442897616975E-2</v>
      </c>
    </row>
    <row r="590" spans="1:25">
      <c r="A590" s="7">
        <f t="shared" ca="1" si="145"/>
        <v>0.77981954300414302</v>
      </c>
      <c r="B590">
        <f t="shared" ca="1" si="124"/>
        <v>1.0903209852825858E-6</v>
      </c>
      <c r="C590" s="7">
        <f t="shared" ca="1" si="125"/>
        <v>0.43032318162604144</v>
      </c>
      <c r="D590" s="9">
        <f t="shared" ca="1" si="126"/>
        <v>16896.972014161787</v>
      </c>
      <c r="E590" s="7">
        <f t="shared" ca="1" si="127"/>
        <v>0.97681095407604268</v>
      </c>
      <c r="F590" s="8">
        <f t="shared" ca="1" si="128"/>
        <v>0.9542350757918685</v>
      </c>
      <c r="G590" s="7">
        <f t="shared" ca="1" si="142"/>
        <v>1.3161100024951066E-2</v>
      </c>
      <c r="I590" s="7">
        <f t="shared" ca="1" si="129"/>
        <v>0.87227434688326755</v>
      </c>
      <c r="J590" s="4">
        <f t="shared" ca="1" si="130"/>
        <v>1.6237570117508298E-7</v>
      </c>
      <c r="K590" s="7">
        <f t="shared" ca="1" si="131"/>
        <v>0.69840419693774103</v>
      </c>
      <c r="L590" s="9">
        <f t="shared" ca="1" si="132"/>
        <v>48725.766881371463</v>
      </c>
      <c r="M590" s="7">
        <f t="shared" ca="1" si="133"/>
        <v>0.84813923349817477</v>
      </c>
      <c r="N590" s="8">
        <f t="shared" ca="1" si="134"/>
        <v>0.9517970513306846</v>
      </c>
      <c r="O590" s="6">
        <f t="shared" ca="1" si="143"/>
        <v>4.4508964077948927E-3</v>
      </c>
      <c r="Q590" s="7">
        <f t="shared" ca="1" si="135"/>
        <v>0.16683141684025204</v>
      </c>
      <c r="R590" s="4">
        <f t="shared" ca="1" si="136"/>
        <v>6.943206160579938E-7</v>
      </c>
      <c r="S590" s="7">
        <f t="shared" ca="1" si="137"/>
        <v>0.72705945968579666</v>
      </c>
      <c r="T590" s="9">
        <f t="shared" ca="1" si="138"/>
        <v>49552.536933004383</v>
      </c>
      <c r="U590" s="7">
        <f t="shared" ca="1" si="139"/>
        <v>0.76529021377132012</v>
      </c>
      <c r="V590" s="8">
        <f t="shared" ca="1" si="140"/>
        <v>0.95587008518341721</v>
      </c>
      <c r="W590" s="6">
        <f t="shared" ca="1" si="144"/>
        <v>1.9127612572334599E-2</v>
      </c>
      <c r="Y590" s="7">
        <f t="shared" ca="1" si="141"/>
        <v>3.6739609005080553E-2</v>
      </c>
    </row>
    <row r="591" spans="1:25">
      <c r="A591" s="7">
        <f t="shared" ca="1" si="145"/>
        <v>0.28636193632836793</v>
      </c>
      <c r="B591">
        <f t="shared" ca="1" si="124"/>
        <v>4.0341166142798354E-7</v>
      </c>
      <c r="C591" s="7">
        <f t="shared" ca="1" si="125"/>
        <v>2.1148468641705942E-2</v>
      </c>
      <c r="D591" s="9">
        <f t="shared" ca="1" si="126"/>
        <v>11659.570904035867</v>
      </c>
      <c r="E591" s="7">
        <f t="shared" ca="1" si="127"/>
        <v>0.51455734078110471</v>
      </c>
      <c r="F591" s="8">
        <f t="shared" ca="1" si="128"/>
        <v>0.87345949311888149</v>
      </c>
      <c r="G591" s="7">
        <f t="shared" ca="1" si="142"/>
        <v>6.5260024882330975E-3</v>
      </c>
      <c r="I591" s="7">
        <f t="shared" ca="1" si="129"/>
        <v>0.31956635931806665</v>
      </c>
      <c r="J591" s="4">
        <f t="shared" ca="1" si="130"/>
        <v>4.3035480763911872E-8</v>
      </c>
      <c r="K591" s="7">
        <f t="shared" ca="1" si="131"/>
        <v>6.6859484213669163E-2</v>
      </c>
      <c r="L591" s="9">
        <f t="shared" ca="1" si="132"/>
        <v>32535.292768521947</v>
      </c>
      <c r="M591" s="7">
        <f t="shared" ca="1" si="133"/>
        <v>0.70180146284316636</v>
      </c>
      <c r="N591" s="8">
        <f t="shared" ca="1" si="134"/>
        <v>0.93572174675496544</v>
      </c>
      <c r="O591" s="6">
        <f t="shared" ca="1" si="143"/>
        <v>8.9740878745383731E-4</v>
      </c>
      <c r="Q591" s="7">
        <f t="shared" ca="1" si="135"/>
        <v>0.52457763821918946</v>
      </c>
      <c r="R591" s="4">
        <f t="shared" ca="1" si="136"/>
        <v>1.2363141107676256E-6</v>
      </c>
      <c r="S591" s="7">
        <f t="shared" ca="1" si="137"/>
        <v>0.36582131480566049</v>
      </c>
      <c r="T591" s="9">
        <f t="shared" ca="1" si="138"/>
        <v>41003.460408947016</v>
      </c>
      <c r="U591" s="7">
        <f t="shared" ca="1" si="139"/>
        <v>0.7318275428448523</v>
      </c>
      <c r="V591" s="8">
        <f t="shared" ca="1" si="140"/>
        <v>0.95261544057307102</v>
      </c>
      <c r="W591" s="6">
        <f t="shared" ca="1" si="144"/>
        <v>2.9277342570988379E-2</v>
      </c>
      <c r="Y591" s="7">
        <f t="shared" ca="1" si="141"/>
        <v>3.6700753846675316E-2</v>
      </c>
    </row>
    <row r="592" spans="1:25">
      <c r="A592" s="7">
        <f t="shared" ca="1" si="145"/>
        <v>8.745362398029255E-2</v>
      </c>
      <c r="B592">
        <f t="shared" ca="1" si="124"/>
        <v>1.8679180851740236E-7</v>
      </c>
      <c r="C592" s="7">
        <f t="shared" ca="1" si="125"/>
        <v>0.80487411730557723</v>
      </c>
      <c r="D592" s="9">
        <f t="shared" ca="1" si="126"/>
        <v>20781.785296142916</v>
      </c>
      <c r="E592" s="7">
        <f t="shared" ca="1" si="127"/>
        <v>0.25476775628191639</v>
      </c>
      <c r="F592" s="8">
        <f t="shared" ca="1" si="128"/>
        <v>0.83216712972290541</v>
      </c>
      <c r="G592" s="7">
        <f t="shared" ca="1" si="142"/>
        <v>4.3614241179421986E-3</v>
      </c>
      <c r="I592" s="7">
        <f t="shared" ca="1" si="129"/>
        <v>0.69560584444045825</v>
      </c>
      <c r="J592" s="4">
        <f t="shared" ca="1" si="130"/>
        <v>1.0357160452538955E-7</v>
      </c>
      <c r="K592" s="7">
        <f t="shared" ca="1" si="131"/>
        <v>0.80733223579480762</v>
      </c>
      <c r="L592" s="9">
        <f t="shared" ca="1" si="132"/>
        <v>52240.925723168388</v>
      </c>
      <c r="M592" s="7">
        <f t="shared" ca="1" si="133"/>
        <v>0.67316118889968246</v>
      </c>
      <c r="N592" s="8">
        <f t="shared" ca="1" si="134"/>
        <v>0.93282461980889497</v>
      </c>
      <c r="O592" s="6">
        <f t="shared" ca="1" si="143"/>
        <v>3.133079787466304E-3</v>
      </c>
      <c r="Q592" s="7">
        <f t="shared" ca="1" si="135"/>
        <v>0.92511611880480982</v>
      </c>
      <c r="R592" s="4">
        <f t="shared" ca="1" si="136"/>
        <v>2.3278800346875684E-6</v>
      </c>
      <c r="S592" s="7">
        <f t="shared" ca="1" si="137"/>
        <v>1.140672197159176E-2</v>
      </c>
      <c r="T592" s="9">
        <f t="shared" ca="1" si="138"/>
        <v>27852.864983801563</v>
      </c>
      <c r="U592" s="7">
        <f t="shared" ca="1" si="139"/>
        <v>0.53377635576239113</v>
      </c>
      <c r="V592" s="8">
        <f t="shared" ca="1" si="140"/>
        <v>0.93364719819534403</v>
      </c>
      <c r="W592" s="6">
        <f t="shared" ca="1" si="144"/>
        <v>4.3798783774766405E-2</v>
      </c>
      <c r="Y592" s="7">
        <f t="shared" ca="1" si="141"/>
        <v>5.1293287680174909E-2</v>
      </c>
    </row>
    <row r="593" spans="1:25">
      <c r="A593" s="7">
        <f t="shared" ca="1" si="145"/>
        <v>0.97928295839117607</v>
      </c>
      <c r="B593">
        <f t="shared" ca="1" si="124"/>
        <v>2.2042001655572143E-6</v>
      </c>
      <c r="C593" s="7">
        <f t="shared" ca="1" si="125"/>
        <v>0.12369605303007414</v>
      </c>
      <c r="D593" s="9">
        <f t="shared" ca="1" si="126"/>
        <v>13886.30814951783</v>
      </c>
      <c r="E593" s="7">
        <f t="shared" ca="1" si="127"/>
        <v>9.6825615704039136E-2</v>
      </c>
      <c r="F593" s="8">
        <f t="shared" ca="1" si="128"/>
        <v>0.78880578782286581</v>
      </c>
      <c r="G593" s="7">
        <f t="shared" ca="1" si="142"/>
        <v>5.285101793927352E-2</v>
      </c>
      <c r="I593" s="7">
        <f t="shared" ca="1" si="129"/>
        <v>0.33190852667187887</v>
      </c>
      <c r="J593" s="4">
        <f t="shared" ca="1" si="130"/>
        <v>4.4570744901448945E-8</v>
      </c>
      <c r="K593" s="7">
        <f t="shared" ca="1" si="131"/>
        <v>3.16209492456061E-2</v>
      </c>
      <c r="L593" s="9">
        <f t="shared" ca="1" si="132"/>
        <v>30287.870543026485</v>
      </c>
      <c r="M593" s="7">
        <f t="shared" ca="1" si="133"/>
        <v>0.35706821318075066</v>
      </c>
      <c r="N593" s="8">
        <f t="shared" ca="1" si="134"/>
        <v>0.89904110926179182</v>
      </c>
      <c r="O593" s="6">
        <f t="shared" ca="1" si="143"/>
        <v>1.0010152152216923E-3</v>
      </c>
      <c r="Q593" s="7">
        <f t="shared" ca="1" si="135"/>
        <v>0.27386522873824715</v>
      </c>
      <c r="R593" s="4">
        <f t="shared" ca="1" si="136"/>
        <v>8.6275251032322038E-7</v>
      </c>
      <c r="S593" s="7">
        <f t="shared" ca="1" si="137"/>
        <v>0.4667700924349365</v>
      </c>
      <c r="T593" s="9">
        <f t="shared" ca="1" si="138"/>
        <v>43188.160940718168</v>
      </c>
      <c r="U593" s="7">
        <f t="shared" ca="1" si="139"/>
        <v>0.74269578290694405</v>
      </c>
      <c r="V593" s="8">
        <f t="shared" ca="1" si="140"/>
        <v>0.95366457393160164</v>
      </c>
      <c r="W593" s="6">
        <f t="shared" ca="1" si="144"/>
        <v>2.126900011346022E-2</v>
      </c>
      <c r="Y593" s="7">
        <f t="shared" ca="1" si="141"/>
        <v>7.5121033267955439E-2</v>
      </c>
    </row>
    <row r="594" spans="1:25">
      <c r="A594" s="7">
        <f t="shared" ca="1" si="145"/>
        <v>0.76097652978075037</v>
      </c>
      <c r="B594">
        <f t="shared" ca="1" si="124"/>
        <v>1.0479532286609412E-6</v>
      </c>
      <c r="C594" s="7">
        <f t="shared" ca="1" si="125"/>
        <v>0.68856848129251291</v>
      </c>
      <c r="D594" s="9">
        <f t="shared" ca="1" si="126"/>
        <v>19309.63260549758</v>
      </c>
      <c r="E594" s="7">
        <f t="shared" ca="1" si="127"/>
        <v>0.95856062894727767</v>
      </c>
      <c r="F594" s="8">
        <f t="shared" ca="1" si="128"/>
        <v>0.94651339701226067</v>
      </c>
      <c r="G594" s="7">
        <f t="shared" ca="1" si="142"/>
        <v>1.4486737129593065E-2</v>
      </c>
      <c r="I594" s="7">
        <f t="shared" ca="1" si="129"/>
        <v>0.11596651286083814</v>
      </c>
      <c r="J594" s="4">
        <f t="shared" ca="1" si="130"/>
        <v>1.8656161822900711E-8</v>
      </c>
      <c r="K594" s="7">
        <f t="shared" ca="1" si="131"/>
        <v>0.42366658831892856</v>
      </c>
      <c r="L594" s="9">
        <f t="shared" ca="1" si="132"/>
        <v>42255.743278028909</v>
      </c>
      <c r="M594" s="7">
        <f t="shared" ca="1" si="133"/>
        <v>0.63226330342999515</v>
      </c>
      <c r="N594" s="8">
        <f t="shared" ca="1" si="134"/>
        <v>0.92872483332263644</v>
      </c>
      <c r="O594" s="6">
        <f t="shared" ca="1" si="143"/>
        <v>4.8255438015790727E-4</v>
      </c>
      <c r="Q594" s="7">
        <f t="shared" ca="1" si="135"/>
        <v>0.70072663375217337</v>
      </c>
      <c r="R594" s="4">
        <f t="shared" ca="1" si="136"/>
        <v>1.5547803438287147E-6</v>
      </c>
      <c r="S594" s="7">
        <f t="shared" ca="1" si="137"/>
        <v>0.54731156956180715</v>
      </c>
      <c r="T594" s="9">
        <f t="shared" ca="1" si="138"/>
        <v>44971.056631317602</v>
      </c>
      <c r="U594" s="7">
        <f t="shared" ca="1" si="139"/>
        <v>4.0396383553861881E-2</v>
      </c>
      <c r="V594" s="8">
        <f t="shared" ca="1" si="140"/>
        <v>0.83685538416153271</v>
      </c>
      <c r="W594" s="6">
        <f t="shared" ca="1" si="144"/>
        <v>5.147660637517118E-2</v>
      </c>
      <c r="Y594" s="7">
        <f t="shared" ca="1" si="141"/>
        <v>6.6445897884922153E-2</v>
      </c>
    </row>
    <row r="595" spans="1:25">
      <c r="A595" s="7">
        <f t="shared" ca="1" si="145"/>
        <v>0.26809566218870229</v>
      </c>
      <c r="B595">
        <f t="shared" ca="1" si="124"/>
        <v>3.8450453922348285E-7</v>
      </c>
      <c r="C595" s="7">
        <f t="shared" ca="1" si="125"/>
        <v>0.87453392457808721</v>
      </c>
      <c r="D595" s="9">
        <f t="shared" ca="1" si="126"/>
        <v>22018.045408989477</v>
      </c>
      <c r="E595" s="7">
        <f t="shared" ca="1" si="127"/>
        <v>0.2080307467234207</v>
      </c>
      <c r="F595" s="8">
        <f t="shared" ca="1" si="128"/>
        <v>0.82220634327547615</v>
      </c>
      <c r="G595" s="7">
        <f t="shared" ca="1" si="142"/>
        <v>9.4689674410130507E-3</v>
      </c>
      <c r="I595" s="7">
        <f t="shared" ca="1" si="129"/>
        <v>0.35800690215166653</v>
      </c>
      <c r="J595" s="4">
        <f t="shared" ca="1" si="130"/>
        <v>4.7868043802681878E-8</v>
      </c>
      <c r="K595" s="7">
        <f t="shared" ca="1" si="131"/>
        <v>0.28058614244601787</v>
      </c>
      <c r="L595" s="9">
        <f t="shared" ca="1" si="132"/>
        <v>39096.169341690751</v>
      </c>
      <c r="M595" s="7">
        <f t="shared" ca="1" si="133"/>
        <v>0.31171400442582542</v>
      </c>
      <c r="N595" s="8">
        <f t="shared" ca="1" si="134"/>
        <v>0.89313068753448865</v>
      </c>
      <c r="O595" s="6">
        <f t="shared" ca="1" si="143"/>
        <v>1.2838566478924349E-3</v>
      </c>
      <c r="Q595" s="7">
        <f t="shared" ca="1" si="135"/>
        <v>0.25069835216406</v>
      </c>
      <c r="R595" s="4">
        <f t="shared" ca="1" si="136"/>
        <v>8.279726554127947E-7</v>
      </c>
      <c r="S595" s="7">
        <f t="shared" ca="1" si="137"/>
        <v>0.71909384356219008</v>
      </c>
      <c r="T595" s="9">
        <f t="shared" ca="1" si="138"/>
        <v>49317.306481444575</v>
      </c>
      <c r="U595" s="7">
        <f t="shared" ca="1" si="139"/>
        <v>0.27232927602208279</v>
      </c>
      <c r="V595" s="8">
        <f t="shared" ca="1" si="140"/>
        <v>0.90286740125121567</v>
      </c>
      <c r="W595" s="6">
        <f t="shared" ca="1" si="144"/>
        <v>2.5478631075015634E-2</v>
      </c>
      <c r="Y595" s="7">
        <f t="shared" ca="1" si="141"/>
        <v>3.6231455163921122E-2</v>
      </c>
    </row>
    <row r="596" spans="1:25">
      <c r="A596" s="7">
        <f t="shared" ca="1" si="145"/>
        <v>0.91461939510490053</v>
      </c>
      <c r="B596">
        <f t="shared" ca="1" si="124"/>
        <v>1.5553287641628505E-6</v>
      </c>
      <c r="C596" s="7">
        <f t="shared" ca="1" si="125"/>
        <v>0.16483037132440381</v>
      </c>
      <c r="D596" s="9">
        <f t="shared" ca="1" si="126"/>
        <v>14400.821177507525</v>
      </c>
      <c r="E596" s="7">
        <f t="shared" ca="1" si="127"/>
        <v>0.53193064967896453</v>
      </c>
      <c r="F596" s="8">
        <f t="shared" ca="1" si="128"/>
        <v>0.87583225880268667</v>
      </c>
      <c r="G596" s="7">
        <f t="shared" ca="1" si="142"/>
        <v>2.6725907829900929E-2</v>
      </c>
      <c r="I596" s="7">
        <f t="shared" ca="1" si="129"/>
        <v>0.60382962572309784</v>
      </c>
      <c r="J596" s="4">
        <f t="shared" ca="1" si="130"/>
        <v>8.4779221278072806E-8</v>
      </c>
      <c r="K596" s="7">
        <f t="shared" ca="1" si="131"/>
        <v>0.13264322733391509</v>
      </c>
      <c r="L596" s="9">
        <f t="shared" ca="1" si="132"/>
        <v>35143.796257961738</v>
      </c>
      <c r="M596" s="7">
        <f t="shared" ca="1" si="133"/>
        <v>7.0717155576064061E-2</v>
      </c>
      <c r="N596" s="8">
        <f t="shared" ca="1" si="134"/>
        <v>0.84006500032822806</v>
      </c>
      <c r="O596" s="6">
        <f t="shared" ca="1" si="143"/>
        <v>2.4392544085606316E-3</v>
      </c>
      <c r="Q596" s="7">
        <f t="shared" ca="1" si="135"/>
        <v>0.63436221457446285</v>
      </c>
      <c r="R596" s="4">
        <f t="shared" ca="1" si="136"/>
        <v>1.4235765036915901E-6</v>
      </c>
      <c r="S596" s="7">
        <f t="shared" ca="1" si="137"/>
        <v>0.44105493086738934</v>
      </c>
      <c r="T596" s="9">
        <f t="shared" ca="1" si="138"/>
        <v>42631.170850916293</v>
      </c>
      <c r="U596" s="7">
        <f t="shared" ca="1" si="139"/>
        <v>0.15655969618835963</v>
      </c>
      <c r="V596" s="8">
        <f t="shared" ca="1" si="140"/>
        <v>0.88164904096472796</v>
      </c>
      <c r="W596" s="6">
        <f t="shared" ca="1" si="144"/>
        <v>4.1512073744494365E-2</v>
      </c>
      <c r="Y596" s="7">
        <f t="shared" ca="1" si="141"/>
        <v>7.067723598295593E-2</v>
      </c>
    </row>
    <row r="597" spans="1:25">
      <c r="A597" s="7">
        <f t="shared" ca="1" si="145"/>
        <v>0.44822881652845437</v>
      </c>
      <c r="B597">
        <f t="shared" ca="1" si="124"/>
        <v>5.7768034230438705E-7</v>
      </c>
      <c r="C597" s="7">
        <f t="shared" ca="1" si="125"/>
        <v>0.5961505447518809</v>
      </c>
      <c r="D597" s="9">
        <f t="shared" ca="1" si="126"/>
        <v>18373.765363562408</v>
      </c>
      <c r="E597" s="7">
        <f t="shared" ca="1" si="127"/>
        <v>0.50349034722163</v>
      </c>
      <c r="F597" s="8">
        <f t="shared" ca="1" si="128"/>
        <v>0.8719367932375145</v>
      </c>
      <c r="G597" s="7">
        <f t="shared" ca="1" si="142"/>
        <v>1.1108052360380091E-2</v>
      </c>
      <c r="I597" s="7">
        <f t="shared" ca="1" si="129"/>
        <v>0.4304151238892191</v>
      </c>
      <c r="J597" s="4">
        <f t="shared" ca="1" si="130"/>
        <v>5.7466291704740177E-8</v>
      </c>
      <c r="K597" s="7">
        <f t="shared" ca="1" si="131"/>
        <v>0.87442724081069134</v>
      </c>
      <c r="L597" s="9">
        <f t="shared" ca="1" si="132"/>
        <v>55243.959963052213</v>
      </c>
      <c r="M597" s="7">
        <f t="shared" ca="1" si="133"/>
        <v>0.64008862710135861</v>
      </c>
      <c r="N597" s="8">
        <f t="shared" ca="1" si="134"/>
        <v>0.92950777040582611</v>
      </c>
      <c r="O597" s="6">
        <f t="shared" ca="1" si="143"/>
        <v>1.8302993415061956E-3</v>
      </c>
      <c r="Q597" s="7">
        <f t="shared" ca="1" si="135"/>
        <v>0.73097714118575274</v>
      </c>
      <c r="R597" s="4">
        <f t="shared" ca="1" si="136"/>
        <v>1.621554768841921E-6</v>
      </c>
      <c r="S597" s="7">
        <f t="shared" ca="1" si="137"/>
        <v>0.41418238137719388</v>
      </c>
      <c r="T597" s="9">
        <f t="shared" ca="1" si="138"/>
        <v>42051.071277168849</v>
      </c>
      <c r="U597" s="7">
        <f t="shared" ca="1" si="139"/>
        <v>0.46075025724918917</v>
      </c>
      <c r="V597" s="8">
        <f t="shared" ca="1" si="140"/>
        <v>0.92616799745518641</v>
      </c>
      <c r="W597" s="6">
        <f t="shared" ca="1" si="144"/>
        <v>4.2064527933835111E-2</v>
      </c>
      <c r="Y597" s="7">
        <f t="shared" ca="1" si="141"/>
        <v>5.5002879635721397E-2</v>
      </c>
    </row>
    <row r="598" spans="1:25">
      <c r="A598" s="7">
        <f t="shared" ca="1" si="145"/>
        <v>0.67521991740482934</v>
      </c>
      <c r="B598">
        <f t="shared" ca="1" si="124"/>
        <v>8.8528904064271523E-7</v>
      </c>
      <c r="C598" s="7">
        <f t="shared" ca="1" si="125"/>
        <v>0.89142299212767429</v>
      </c>
      <c r="D598" s="9">
        <f t="shared" ca="1" si="126"/>
        <v>22400.224090343108</v>
      </c>
      <c r="E598" s="7">
        <f t="shared" ca="1" si="127"/>
        <v>0.46012240097706159</v>
      </c>
      <c r="F598" s="8">
        <f t="shared" ca="1" si="128"/>
        <v>0.86586161430555364</v>
      </c>
      <c r="G598" s="7">
        <f t="shared" ca="1" si="142"/>
        <v>1.8987918090816111E-2</v>
      </c>
      <c r="I598" s="7">
        <f t="shared" ca="1" si="129"/>
        <v>0.92436184304456237</v>
      </c>
      <c r="J598" s="4">
        <f t="shared" ca="1" si="130"/>
        <v>1.9650404725550535E-7</v>
      </c>
      <c r="K598" s="7">
        <f t="shared" ca="1" si="131"/>
        <v>0.44237774157398768</v>
      </c>
      <c r="L598" s="9">
        <f t="shared" ca="1" si="132"/>
        <v>42659.757201838678</v>
      </c>
      <c r="M598" s="7">
        <f t="shared" ca="1" si="133"/>
        <v>0.30559132981876491</v>
      </c>
      <c r="N598" s="8">
        <f t="shared" ca="1" si="134"/>
        <v>0.892290951657144</v>
      </c>
      <c r="O598" s="6">
        <f t="shared" ca="1" si="143"/>
        <v>5.5940320823297546E-3</v>
      </c>
      <c r="Q598" s="7">
        <f t="shared" ca="1" si="135"/>
        <v>0.91306466109350437</v>
      </c>
      <c r="R598" s="4">
        <f t="shared" ca="1" si="136"/>
        <v>2.2516386712758815E-6</v>
      </c>
      <c r="S598" s="7">
        <f t="shared" ca="1" si="137"/>
        <v>0.89690709972495064</v>
      </c>
      <c r="T598" s="9">
        <f t="shared" ca="1" si="138"/>
        <v>56546.842569495006</v>
      </c>
      <c r="U598" s="7">
        <f t="shared" ca="1" si="139"/>
        <v>0.95289240525278518</v>
      </c>
      <c r="V598" s="8">
        <f t="shared" ca="1" si="140"/>
        <v>0.97866232475568871</v>
      </c>
      <c r="W598" s="6">
        <f t="shared" ca="1" si="144"/>
        <v>6.6511858471134389E-2</v>
      </c>
      <c r="Y598" s="7">
        <f t="shared" ca="1" si="141"/>
        <v>9.1093808644280252E-2</v>
      </c>
    </row>
    <row r="599" spans="1:25">
      <c r="A599" s="7">
        <f t="shared" ca="1" si="145"/>
        <v>8.5464439981531859E-3</v>
      </c>
      <c r="B599">
        <f t="shared" ca="1" si="124"/>
        <v>5.2056287245011475E-8</v>
      </c>
      <c r="C599" s="7">
        <f t="shared" ca="1" si="125"/>
        <v>0.88076335222387259</v>
      </c>
      <c r="D599" s="9">
        <f t="shared" ca="1" si="126"/>
        <v>22153.754713638795</v>
      </c>
      <c r="E599" s="7">
        <f t="shared" ca="1" si="127"/>
        <v>0.94656300863623832</v>
      </c>
      <c r="F599" s="8">
        <f t="shared" ca="1" si="128"/>
        <v>0.94256880334218707</v>
      </c>
      <c r="G599" s="7">
        <f t="shared" ca="1" si="142"/>
        <v>8.0539883574550202E-4</v>
      </c>
      <c r="I599" s="7">
        <f t="shared" ca="1" si="129"/>
        <v>0.66009299575390379</v>
      </c>
      <c r="J599" s="4">
        <f t="shared" ca="1" si="130"/>
        <v>9.5779857739169084E-8</v>
      </c>
      <c r="K599" s="7">
        <f t="shared" ca="1" si="131"/>
        <v>0.99787850372494524</v>
      </c>
      <c r="L599" s="9">
        <f t="shared" ca="1" si="132"/>
        <v>77800.374162055843</v>
      </c>
      <c r="M599" s="7">
        <f t="shared" ca="1" si="133"/>
        <v>0.23384394505235317</v>
      </c>
      <c r="N599" s="8">
        <f t="shared" ca="1" si="134"/>
        <v>0.88144971244827797</v>
      </c>
      <c r="O599" s="6">
        <f t="shared" ca="1" si="143"/>
        <v>4.2788275956458597E-3</v>
      </c>
      <c r="Q599" s="7">
        <f t="shared" ca="1" si="135"/>
        <v>0.41703176323661539</v>
      </c>
      <c r="R599" s="4">
        <f t="shared" ca="1" si="136"/>
        <v>1.0724399788569317E-6</v>
      </c>
      <c r="S599" s="7">
        <f t="shared" ca="1" si="137"/>
        <v>0.47948286973647691</v>
      </c>
      <c r="T599" s="9">
        <f t="shared" ca="1" si="138"/>
        <v>43464.930557844018</v>
      </c>
      <c r="U599" s="7">
        <f t="shared" ca="1" si="139"/>
        <v>0.64904863173089899</v>
      </c>
      <c r="V599" s="8">
        <f t="shared" ca="1" si="140"/>
        <v>0.94474880312636855</v>
      </c>
      <c r="W599" s="6">
        <f t="shared" ca="1" si="144"/>
        <v>2.7209652659451314E-2</v>
      </c>
      <c r="Y599" s="7">
        <f t="shared" ca="1" si="141"/>
        <v>3.2293879090842678E-2</v>
      </c>
    </row>
    <row r="600" spans="1:25">
      <c r="A600" s="7">
        <f t="shared" ca="1" si="145"/>
        <v>0.7006999197872209</v>
      </c>
      <c r="B600">
        <f t="shared" ca="1" si="124"/>
        <v>9.2941751464702671E-7</v>
      </c>
      <c r="C600" s="7">
        <f t="shared" ca="1" si="125"/>
        <v>0.94674371747169717</v>
      </c>
      <c r="D600" s="9">
        <f t="shared" ca="1" si="126"/>
        <v>24168.700413004273</v>
      </c>
      <c r="E600" s="7">
        <f t="shared" ca="1" si="127"/>
        <v>0.372236546559923</v>
      </c>
      <c r="F600" s="8">
        <f t="shared" ca="1" si="128"/>
        <v>0.85275465252717508</v>
      </c>
      <c r="G600" s="7">
        <f t="shared" ca="1" si="142"/>
        <v>2.1565905016238313E-2</v>
      </c>
      <c r="I600" s="7">
        <f t="shared" ca="1" si="129"/>
        <v>0.83841066578734302</v>
      </c>
      <c r="J600" s="4">
        <f t="shared" ca="1" si="130"/>
        <v>1.4678798035759702E-7</v>
      </c>
      <c r="K600" s="7">
        <f t="shared" ca="1" si="131"/>
        <v>0.6999978501199029</v>
      </c>
      <c r="L600" s="9">
        <f t="shared" ca="1" si="132"/>
        <v>48770.400753705857</v>
      </c>
      <c r="M600" s="7">
        <f t="shared" ca="1" si="133"/>
        <v>0.93613844542640556</v>
      </c>
      <c r="N600" s="8">
        <f t="shared" ca="1" si="134"/>
        <v>0.96481676942766115</v>
      </c>
      <c r="O600" s="6">
        <f t="shared" ca="1" si="143"/>
        <v>3.9059255888589067E-3</v>
      </c>
      <c r="Q600" s="7">
        <f t="shared" ca="1" si="135"/>
        <v>0.66671744679923639</v>
      </c>
      <c r="R600" s="4">
        <f t="shared" ca="1" si="136"/>
        <v>1.4852929475874389E-6</v>
      </c>
      <c r="S600" s="7">
        <f t="shared" ca="1" si="137"/>
        <v>0.23121894023466782</v>
      </c>
      <c r="T600" s="9">
        <f t="shared" ca="1" si="138"/>
        <v>37912.354257101259</v>
      </c>
      <c r="U600" s="7">
        <f t="shared" ca="1" si="139"/>
        <v>0.80368929199549022</v>
      </c>
      <c r="V600" s="8">
        <f t="shared" ca="1" si="140"/>
        <v>0.95972566404837889</v>
      </c>
      <c r="W600" s="6">
        <f t="shared" ca="1" si="144"/>
        <v>3.2261693889822488E-2</v>
      </c>
      <c r="Y600" s="7">
        <f t="shared" ca="1" si="141"/>
        <v>5.7733524494919711E-2</v>
      </c>
    </row>
    <row r="601" spans="1:25">
      <c r="A601" s="7">
        <f t="shared" ca="1" si="145"/>
        <v>0.22685957046974281</v>
      </c>
      <c r="B601">
        <f t="shared" ca="1" si="124"/>
        <v>3.4178134252691286E-7</v>
      </c>
      <c r="C601" s="7">
        <f t="shared" ca="1" si="125"/>
        <v>0.86732629324626254</v>
      </c>
      <c r="D601" s="9">
        <f t="shared" ca="1" si="126"/>
        <v>21867.749300060859</v>
      </c>
      <c r="E601" s="7">
        <f t="shared" ca="1" si="127"/>
        <v>0.45577286901422787</v>
      </c>
      <c r="F601" s="8">
        <f t="shared" ca="1" si="128"/>
        <v>0.86524097633424502</v>
      </c>
      <c r="G601" s="7">
        <f t="shared" ca="1" si="142"/>
        <v>7.2680919602131347E-3</v>
      </c>
      <c r="I601" s="7">
        <f t="shared" ca="1" si="129"/>
        <v>0.43574385454926667</v>
      </c>
      <c r="J601" s="4">
        <f t="shared" ca="1" si="130"/>
        <v>5.8203907980109364E-8</v>
      </c>
      <c r="K601" s="7">
        <f t="shared" ca="1" si="131"/>
        <v>0.79850586004362967</v>
      </c>
      <c r="L601" s="9">
        <f t="shared" ca="1" si="132"/>
        <v>51909.611450232056</v>
      </c>
      <c r="M601" s="7">
        <f t="shared" ca="1" si="133"/>
        <v>0.2840186295232644</v>
      </c>
      <c r="N601" s="8">
        <f t="shared" ca="1" si="134"/>
        <v>0.88923846372073001</v>
      </c>
      <c r="O601" s="6">
        <f t="shared" ca="1" si="143"/>
        <v>1.9080825431952312E-3</v>
      </c>
      <c r="Q601" s="7">
        <f t="shared" ca="1" si="135"/>
        <v>0.91594328640961664</v>
      </c>
      <c r="R601" s="4">
        <f t="shared" ca="1" si="136"/>
        <v>2.2689458347752596E-6</v>
      </c>
      <c r="S601" s="7">
        <f t="shared" ca="1" si="137"/>
        <v>0.36268162689690453</v>
      </c>
      <c r="T601" s="9">
        <f t="shared" ca="1" si="138"/>
        <v>40934.970003600196</v>
      </c>
      <c r="U601" s="7">
        <f t="shared" ca="1" si="139"/>
        <v>4.2249601564016137E-3</v>
      </c>
      <c r="V601" s="8">
        <f t="shared" ca="1" si="140"/>
        <v>0.7737704599724663</v>
      </c>
      <c r="W601" s="6">
        <f t="shared" ca="1" si="144"/>
        <v>8.0898907493392597E-2</v>
      </c>
      <c r="Y601" s="7">
        <f t="shared" ca="1" si="141"/>
        <v>9.0075081996800963E-2</v>
      </c>
    </row>
    <row r="602" spans="1:25">
      <c r="A602" s="7">
        <f t="shared" ca="1" si="145"/>
        <v>0.62797869472803247</v>
      </c>
      <c r="B602">
        <f t="shared" ca="1" si="124"/>
        <v>8.1041122642259857E-7</v>
      </c>
      <c r="C602" s="7">
        <f t="shared" ca="1" si="125"/>
        <v>0.23625916521170631</v>
      </c>
      <c r="D602" s="9">
        <f t="shared" ca="1" si="126"/>
        <v>15158.587469522492</v>
      </c>
      <c r="E602" s="7">
        <f t="shared" ca="1" si="127"/>
        <v>0.49780802774017363</v>
      </c>
      <c r="F602" s="8">
        <f t="shared" ca="1" si="128"/>
        <v>0.8711511233346606</v>
      </c>
      <c r="G602" s="7">
        <f t="shared" ca="1" si="142"/>
        <v>1.4498152984073909E-2</v>
      </c>
      <c r="I602" s="7">
        <f t="shared" ca="1" si="129"/>
        <v>0.31640197160000039</v>
      </c>
      <c r="J602" s="4">
        <f t="shared" ca="1" si="130"/>
        <v>4.2644125136146403E-8</v>
      </c>
      <c r="K602" s="7">
        <f t="shared" ca="1" si="131"/>
        <v>0.64171146538407742</v>
      </c>
      <c r="L602" s="9">
        <f t="shared" ca="1" si="132"/>
        <v>47221.635561611642</v>
      </c>
      <c r="M602" s="7">
        <f t="shared" ca="1" si="133"/>
        <v>0.261921801017444</v>
      </c>
      <c r="N602" s="8">
        <f t="shared" ca="1" si="134"/>
        <v>0.88594067934846787</v>
      </c>
      <c r="O602" s="6">
        <f t="shared" ca="1" si="143"/>
        <v>1.3181034870986224E-3</v>
      </c>
      <c r="Q602" s="7">
        <f t="shared" ca="1" si="135"/>
        <v>7.7637871226526101E-2</v>
      </c>
      <c r="R602" s="4">
        <f t="shared" ca="1" si="136"/>
        <v>5.1906011141254747E-7</v>
      </c>
      <c r="S602" s="7">
        <f t="shared" ca="1" si="137"/>
        <v>0.58826705984927918</v>
      </c>
      <c r="T602" s="9">
        <f t="shared" ca="1" si="138"/>
        <v>45918.248703298224</v>
      </c>
      <c r="U602" s="7">
        <f t="shared" ca="1" si="139"/>
        <v>0.1845098545975008</v>
      </c>
      <c r="V602" s="8">
        <f t="shared" ca="1" si="140"/>
        <v>0.88769779386441761</v>
      </c>
      <c r="W602" s="6">
        <f t="shared" ca="1" si="144"/>
        <v>1.5685185428274469E-2</v>
      </c>
      <c r="Y602" s="7">
        <f t="shared" ca="1" si="141"/>
        <v>3.1501441899447001E-2</v>
      </c>
    </row>
    <row r="603" spans="1:25">
      <c r="A603" s="7">
        <f t="shared" ca="1" si="145"/>
        <v>0.82159880871905155</v>
      </c>
      <c r="B603">
        <f t="shared" ca="1" si="124"/>
        <v>1.1970400647694606E-6</v>
      </c>
      <c r="C603" s="7">
        <f t="shared" ca="1" si="125"/>
        <v>0.91361573367748772</v>
      </c>
      <c r="D603" s="9">
        <f t="shared" ca="1" si="126"/>
        <v>22986.729453972388</v>
      </c>
      <c r="E603" s="7">
        <f t="shared" ca="1" si="127"/>
        <v>0.91055731907708748</v>
      </c>
      <c r="F603" s="8">
        <f t="shared" ca="1" si="128"/>
        <v>0.93319821783057622</v>
      </c>
      <c r="G603" s="7">
        <f t="shared" ca="1" si="142"/>
        <v>1.9843840217630502E-2</v>
      </c>
      <c r="I603" s="7">
        <f t="shared" ca="1" si="129"/>
        <v>0.22698293080641396</v>
      </c>
      <c r="J603" s="4">
        <f t="shared" ca="1" si="130"/>
        <v>3.1872507422803168E-8</v>
      </c>
      <c r="K603" s="7">
        <f t="shared" ca="1" si="131"/>
        <v>0.22538939093345933</v>
      </c>
      <c r="L603" s="9">
        <f t="shared" ca="1" si="132"/>
        <v>37766.454376102425</v>
      </c>
      <c r="M603" s="7">
        <f t="shared" ca="1" si="133"/>
        <v>0.42970387645407948</v>
      </c>
      <c r="N603" s="8">
        <f t="shared" ca="1" si="134"/>
        <v>0.90763345427551578</v>
      </c>
      <c r="O603" s="6">
        <f t="shared" ca="1" si="143"/>
        <v>8.0415477665171642E-4</v>
      </c>
      <c r="Q603" s="7">
        <f t="shared" ca="1" si="135"/>
        <v>0.14310584380098645</v>
      </c>
      <c r="R603" s="4">
        <f t="shared" ca="1" si="136"/>
        <v>6.5273005657896861E-7</v>
      </c>
      <c r="S603" s="7">
        <f t="shared" ca="1" si="137"/>
        <v>0.26291737241210467</v>
      </c>
      <c r="T603" s="9">
        <f t="shared" ca="1" si="138"/>
        <v>38681.803636642755</v>
      </c>
      <c r="U603" s="7">
        <f t="shared" ca="1" si="139"/>
        <v>0.36255927625599271</v>
      </c>
      <c r="V603" s="8">
        <f t="shared" ca="1" si="140"/>
        <v>0.9150210031909829</v>
      </c>
      <c r="W603" s="6">
        <f t="shared" ca="1" si="144"/>
        <v>1.6410607172465615E-2</v>
      </c>
      <c r="Y603" s="7">
        <f t="shared" ca="1" si="141"/>
        <v>3.7058602166747834E-2</v>
      </c>
    </row>
    <row r="604" spans="1:25">
      <c r="A604" s="7">
        <f t="shared" ca="1" si="145"/>
        <v>7.4160150022975935E-2</v>
      </c>
      <c r="B604">
        <f t="shared" ca="1" si="124"/>
        <v>1.6953201755229862E-7</v>
      </c>
      <c r="C604" s="7">
        <f t="shared" ca="1" si="125"/>
        <v>0.58866902560202183</v>
      </c>
      <c r="D604" s="9">
        <f t="shared" ca="1" si="126"/>
        <v>18303.07777992609</v>
      </c>
      <c r="E604" s="7">
        <f t="shared" ca="1" si="127"/>
        <v>0.79547169010992802</v>
      </c>
      <c r="F604" s="8">
        <f t="shared" ca="1" si="128"/>
        <v>0.91232656666662448</v>
      </c>
      <c r="G604" s="7">
        <f t="shared" ca="1" si="142"/>
        <v>2.7174939478429964E-3</v>
      </c>
      <c r="I604" s="7">
        <f t="shared" ca="1" si="129"/>
        <v>0.58661973828942526</v>
      </c>
      <c r="J604" s="4">
        <f t="shared" ca="1" si="130"/>
        <v>8.1680697163885723E-8</v>
      </c>
      <c r="K604" s="7">
        <f t="shared" ca="1" si="131"/>
        <v>0.41821967393290782</v>
      </c>
      <c r="L604" s="9">
        <f t="shared" ca="1" si="132"/>
        <v>42138.200440855333</v>
      </c>
      <c r="M604" s="7">
        <f t="shared" ca="1" si="133"/>
        <v>0.74463370123873951</v>
      </c>
      <c r="N604" s="8">
        <f t="shared" ca="1" si="134"/>
        <v>0.94014098345029484</v>
      </c>
      <c r="O604" s="6">
        <f t="shared" ca="1" si="143"/>
        <v>2.046230066243329E-3</v>
      </c>
      <c r="Q604" s="7">
        <f t="shared" ca="1" si="135"/>
        <v>0.38448113247146865</v>
      </c>
      <c r="R604" s="4">
        <f t="shared" ca="1" si="136"/>
        <v>1.024691410875434E-6</v>
      </c>
      <c r="S604" s="7">
        <f t="shared" ca="1" si="137"/>
        <v>0.47758774855798736</v>
      </c>
      <c r="T604" s="9">
        <f t="shared" ca="1" si="138"/>
        <v>43423.595462024387</v>
      </c>
      <c r="U604" s="7">
        <f t="shared" ca="1" si="139"/>
        <v>0.82605790134429968</v>
      </c>
      <c r="V604" s="8">
        <f t="shared" ca="1" si="140"/>
        <v>0.96206105638889827</v>
      </c>
      <c r="W604" s="6">
        <f t="shared" ca="1" si="144"/>
        <v>2.4809343270796803E-2</v>
      </c>
      <c r="Y604" s="7">
        <f t="shared" ca="1" si="141"/>
        <v>2.9573067284883129E-2</v>
      </c>
    </row>
    <row r="605" spans="1:25">
      <c r="A605" s="7">
        <f t="shared" ca="1" si="145"/>
        <v>0.55808825785160676</v>
      </c>
      <c r="B605">
        <f t="shared" ca="1" si="124"/>
        <v>7.1212661935334014E-7</v>
      </c>
      <c r="C605" s="7">
        <f t="shared" ca="1" si="125"/>
        <v>0.18780637537089917</v>
      </c>
      <c r="D605" s="9">
        <f t="shared" ca="1" si="126"/>
        <v>14658.83093752539</v>
      </c>
      <c r="E605" s="7">
        <f t="shared" ca="1" si="127"/>
        <v>0.54778112981276816</v>
      </c>
      <c r="F605" s="8">
        <f t="shared" ca="1" si="128"/>
        <v>0.87798143566928477</v>
      </c>
      <c r="G605" s="7">
        <f t="shared" ca="1" si="142"/>
        <v>1.2194397088582149E-2</v>
      </c>
      <c r="I605" s="7">
        <f t="shared" ca="1" si="129"/>
        <v>0.19541974878692392</v>
      </c>
      <c r="J605" s="4">
        <f t="shared" ca="1" si="130"/>
        <v>2.814625671696209E-8</v>
      </c>
      <c r="K605" s="7">
        <f t="shared" ca="1" si="131"/>
        <v>0.94536272323021908</v>
      </c>
      <c r="L605" s="9">
        <f t="shared" ca="1" si="132"/>
        <v>60493.576760092314</v>
      </c>
      <c r="M605" s="7">
        <f t="shared" ca="1" si="133"/>
        <v>0.54164057219909922</v>
      </c>
      <c r="N605" s="8">
        <f t="shared" ca="1" si="134"/>
        <v>0.91958698649455539</v>
      </c>
      <c r="O605" s="6">
        <f t="shared" ca="1" si="143"/>
        <v>9.8114284673769835E-4</v>
      </c>
      <c r="Q605" s="7">
        <f t="shared" ca="1" si="135"/>
        <v>0.81044747639827253</v>
      </c>
      <c r="R605" s="4">
        <f t="shared" ca="1" si="136"/>
        <v>1.8297154924452807E-6</v>
      </c>
      <c r="S605" s="7">
        <f t="shared" ca="1" si="137"/>
        <v>0.44237830384590748</v>
      </c>
      <c r="T605" s="9">
        <f t="shared" ca="1" si="138"/>
        <v>42659.769353808617</v>
      </c>
      <c r="U605" s="7">
        <f t="shared" ca="1" si="139"/>
        <v>0.21897697405486527</v>
      </c>
      <c r="V605" s="8">
        <f t="shared" ca="1" si="140"/>
        <v>0.89421129349766726</v>
      </c>
      <c r="W605" s="6">
        <f t="shared" ca="1" si="144"/>
        <v>5.1855078365284329E-2</v>
      </c>
      <c r="Y605" s="7">
        <f t="shared" ref="Y605:Y668" ca="1" si="146">G605+O605+W605</f>
        <v>6.5030618300604179E-2</v>
      </c>
    </row>
    <row r="606" spans="1:25">
      <c r="A606" s="7">
        <f t="shared" ca="1" si="145"/>
        <v>0.37776513554769198</v>
      </c>
      <c r="B606">
        <f t="shared" ca="1" si="124"/>
        <v>4.996081171979145E-7</v>
      </c>
      <c r="C606" s="7">
        <f t="shared" ca="1" si="125"/>
        <v>7.2687471512424384E-2</v>
      </c>
      <c r="D606" s="9">
        <f t="shared" ca="1" si="126"/>
        <v>13079.314438776082</v>
      </c>
      <c r="E606" s="7">
        <f t="shared" ca="1" si="127"/>
        <v>0.9008488250803689</v>
      </c>
      <c r="F606" s="8">
        <f t="shared" ca="1" si="128"/>
        <v>0.93105363794499585</v>
      </c>
      <c r="G606" s="7">
        <f t="shared" ca="1" si="142"/>
        <v>6.0594835405524353E-3</v>
      </c>
      <c r="I606" s="7">
        <f t="shared" ca="1" si="129"/>
        <v>0.2285195532797516</v>
      </c>
      <c r="J606" s="4">
        <f t="shared" ca="1" si="130"/>
        <v>3.2054347317594459E-8</v>
      </c>
      <c r="K606" s="7">
        <f t="shared" ca="1" si="131"/>
        <v>0.86952476052637395</v>
      </c>
      <c r="L606" s="9">
        <f t="shared" ca="1" si="132"/>
        <v>54985.758248332597</v>
      </c>
      <c r="M606" s="7">
        <f t="shared" ca="1" si="133"/>
        <v>0.68875195641222942</v>
      </c>
      <c r="N606" s="8">
        <f t="shared" ca="1" si="134"/>
        <v>0.93439761887372719</v>
      </c>
      <c r="O606" s="6">
        <f t="shared" ca="1" si="143"/>
        <v>1.0076620449998689E-3</v>
      </c>
      <c r="Q606" s="7">
        <f t="shared" ca="1" si="135"/>
        <v>0.56361452935352285</v>
      </c>
      <c r="R606" s="4">
        <f t="shared" ca="1" si="136"/>
        <v>1.2997733916822765E-6</v>
      </c>
      <c r="S606" s="7">
        <f t="shared" ca="1" si="137"/>
        <v>0.35726971367194449</v>
      </c>
      <c r="T606" s="9">
        <f t="shared" ca="1" si="138"/>
        <v>40816.705655817408</v>
      </c>
      <c r="U606" s="7">
        <f t="shared" ca="1" si="139"/>
        <v>0.70775448634444482</v>
      </c>
      <c r="V606" s="8">
        <f t="shared" ca="1" si="140"/>
        <v>0.95031137372112684</v>
      </c>
      <c r="W606" s="6">
        <f t="shared" ca="1" si="144"/>
        <v>3.0865736244521907E-2</v>
      </c>
      <c r="Y606" s="7">
        <f t="shared" ca="1" si="146"/>
        <v>3.7932881830074212E-2</v>
      </c>
    </row>
    <row r="607" spans="1:25">
      <c r="A607" s="7">
        <f t="shared" ca="1" si="145"/>
        <v>0.49519700115779353</v>
      </c>
      <c r="B607">
        <f t="shared" ca="1" si="124"/>
        <v>6.328251853911489E-7</v>
      </c>
      <c r="C607" s="7">
        <f t="shared" ca="1" si="125"/>
        <v>0.45593056839552859</v>
      </c>
      <c r="D607" s="9">
        <f t="shared" ca="1" si="126"/>
        <v>17117.587759760776</v>
      </c>
      <c r="E607" s="7">
        <f t="shared" ca="1" si="127"/>
        <v>0.43049121696449011</v>
      </c>
      <c r="F607" s="8">
        <f t="shared" ca="1" si="128"/>
        <v>0.86158382576435588</v>
      </c>
      <c r="G607" s="7">
        <f t="shared" ca="1" si="142"/>
        <v>1.2339695749997867E-2</v>
      </c>
      <c r="I607" s="7">
        <f t="shared" ca="1" si="129"/>
        <v>0.32275692681532719</v>
      </c>
      <c r="J607" s="4">
        <f t="shared" ca="1" si="130"/>
        <v>4.3430991481091011E-8</v>
      </c>
      <c r="K607" s="7">
        <f t="shared" ca="1" si="131"/>
        <v>0.44237335084729457</v>
      </c>
      <c r="L607" s="9">
        <f t="shared" ca="1" si="132"/>
        <v>42659.662308321414</v>
      </c>
      <c r="M607" s="7">
        <f t="shared" ca="1" si="133"/>
        <v>0.39399116232344877</v>
      </c>
      <c r="N607" s="8">
        <f t="shared" ca="1" si="134"/>
        <v>0.9035203648137432</v>
      </c>
      <c r="O607" s="6">
        <f t="shared" ca="1" si="143"/>
        <v>1.2040613884417178E-3</v>
      </c>
      <c r="Q607" s="7">
        <f t="shared" ca="1" si="135"/>
        <v>0.93591795851357751</v>
      </c>
      <c r="R607" s="4">
        <f t="shared" ca="1" si="136"/>
        <v>2.406276813559327E-6</v>
      </c>
      <c r="S607" s="7">
        <f t="shared" ca="1" si="137"/>
        <v>1.8576515844452413E-2</v>
      </c>
      <c r="T607" s="9">
        <f t="shared" ca="1" si="138"/>
        <v>28945.913315303475</v>
      </c>
      <c r="U607" s="7">
        <f t="shared" ca="1" si="139"/>
        <v>0.54896698984587211</v>
      </c>
      <c r="V607" s="8">
        <f t="shared" ca="1" si="140"/>
        <v>0.93514650133360022</v>
      </c>
      <c r="W607" s="6">
        <f t="shared" ca="1" si="144"/>
        <v>4.6237815156170703E-2</v>
      </c>
      <c r="Y607" s="7">
        <f t="shared" ca="1" si="146"/>
        <v>5.9781572294610286E-2</v>
      </c>
    </row>
    <row r="608" spans="1:25">
      <c r="A608" s="7">
        <f t="shared" ca="1" si="145"/>
        <v>0.17119020234616877</v>
      </c>
      <c r="B608">
        <f t="shared" ca="1" si="124"/>
        <v>2.8305677541921947E-7</v>
      </c>
      <c r="C608" s="7">
        <f t="shared" ca="1" si="125"/>
        <v>0.13392111618791647</v>
      </c>
      <c r="D608" s="9">
        <f t="shared" ca="1" si="126"/>
        <v>14022.113955801509</v>
      </c>
      <c r="E608" s="7">
        <f t="shared" ca="1" si="127"/>
        <v>0.66042412997474897</v>
      </c>
      <c r="F608" s="8">
        <f t="shared" ca="1" si="128"/>
        <v>0.89310872708209144</v>
      </c>
      <c r="G608" s="7">
        <f t="shared" ca="1" si="142"/>
        <v>4.422850339242718E-3</v>
      </c>
      <c r="I608" s="7">
        <f t="shared" ca="1" si="129"/>
        <v>0.84674841836315562</v>
      </c>
      <c r="J608" s="4">
        <f t="shared" ca="1" si="130"/>
        <v>1.5031675616152066E-7</v>
      </c>
      <c r="K608" s="7">
        <f t="shared" ca="1" si="131"/>
        <v>0.15225957953749092</v>
      </c>
      <c r="L608" s="9">
        <f t="shared" ca="1" si="132"/>
        <v>35762.027139711412</v>
      </c>
      <c r="M608" s="7">
        <f t="shared" ca="1" si="133"/>
        <v>0.29001174953330788</v>
      </c>
      <c r="N608" s="8">
        <f t="shared" ca="1" si="134"/>
        <v>0.89010190299489189</v>
      </c>
      <c r="O608" s="6">
        <f t="shared" ca="1" si="143"/>
        <v>3.8395405273910165E-3</v>
      </c>
      <c r="Q608" s="7">
        <f t="shared" ca="1" si="135"/>
        <v>0.79333486139837195</v>
      </c>
      <c r="R608" s="4">
        <f t="shared" ca="1" si="136"/>
        <v>1.7797156456152775E-6</v>
      </c>
      <c r="S608" s="7">
        <f t="shared" ca="1" si="137"/>
        <v>0.22052820630408465</v>
      </c>
      <c r="T608" s="9">
        <f t="shared" ca="1" si="138"/>
        <v>37643.587318938466</v>
      </c>
      <c r="U608" s="7">
        <f t="shared" ca="1" si="139"/>
        <v>0.70943347290858993</v>
      </c>
      <c r="V608" s="8">
        <f t="shared" ca="1" si="140"/>
        <v>0.95047136207546523</v>
      </c>
      <c r="W608" s="6">
        <f t="shared" ca="1" si="144"/>
        <v>3.9560025768193459E-2</v>
      </c>
      <c r="Y608" s="7">
        <f t="shared" ca="1" si="146"/>
        <v>4.7822416634827197E-2</v>
      </c>
    </row>
    <row r="609" spans="1:25">
      <c r="A609" s="7">
        <f t="shared" ca="1" si="145"/>
        <v>0.21558641268574086</v>
      </c>
      <c r="B609">
        <f t="shared" ca="1" si="124"/>
        <v>3.3003298984389436E-7</v>
      </c>
      <c r="C609" s="7">
        <f t="shared" ca="1" si="125"/>
        <v>0.31443404884371495</v>
      </c>
      <c r="D609" s="9">
        <f t="shared" ca="1" si="126"/>
        <v>15888.261974786048</v>
      </c>
      <c r="E609" s="7">
        <f t="shared" ca="1" si="127"/>
        <v>0.56199768557357255</v>
      </c>
      <c r="F609" s="8">
        <f t="shared" ca="1" si="128"/>
        <v>0.87989910492649726</v>
      </c>
      <c r="G609" s="7">
        <f t="shared" ca="1" si="142"/>
        <v>5.7791654916481919E-3</v>
      </c>
      <c r="I609" s="7">
        <f t="shared" ca="1" si="129"/>
        <v>0.35929753607238868</v>
      </c>
      <c r="J609" s="4">
        <f t="shared" ca="1" si="130"/>
        <v>4.8033049206986877E-8</v>
      </c>
      <c r="K609" s="7">
        <f t="shared" ca="1" si="131"/>
        <v>9.4721498259931369E-2</v>
      </c>
      <c r="L609" s="9">
        <f t="shared" ca="1" si="132"/>
        <v>33777.638145944416</v>
      </c>
      <c r="M609" s="7">
        <f t="shared" ca="1" si="133"/>
        <v>0.34650885206126159</v>
      </c>
      <c r="N609" s="8">
        <f t="shared" ca="1" si="134"/>
        <v>0.89770949071155559</v>
      </c>
      <c r="O609" s="6">
        <f t="shared" ca="1" si="143"/>
        <v>1.1586484952794138E-3</v>
      </c>
      <c r="Q609" s="7">
        <f t="shared" ca="1" si="135"/>
        <v>0.13153076162340871</v>
      </c>
      <c r="R609" s="4">
        <f t="shared" ca="1" si="136"/>
        <v>6.3146805973794747E-7</v>
      </c>
      <c r="S609" s="7">
        <f t="shared" ca="1" si="137"/>
        <v>0.86373787907029642</v>
      </c>
      <c r="T609" s="9">
        <f t="shared" ca="1" si="138"/>
        <v>54690.954333654656</v>
      </c>
      <c r="U609" s="7">
        <f t="shared" ca="1" si="139"/>
        <v>0.95923218023213075</v>
      </c>
      <c r="V609" s="8">
        <f t="shared" ca="1" si="140"/>
        <v>0.97987580780053574</v>
      </c>
      <c r="W609" s="6">
        <f t="shared" ca="1" si="144"/>
        <v>1.8033496906604399E-2</v>
      </c>
      <c r="Y609" s="7">
        <f t="shared" ca="1" si="146"/>
        <v>2.4971310893532005E-2</v>
      </c>
    </row>
    <row r="610" spans="1:25">
      <c r="A610" s="7">
        <f t="shared" ca="1" si="145"/>
        <v>0.90907388059873651</v>
      </c>
      <c r="B610">
        <f t="shared" ca="1" si="124"/>
        <v>1.5254681774286337E-6</v>
      </c>
      <c r="C610" s="7">
        <f t="shared" ca="1" si="125"/>
        <v>0.76778031396464397</v>
      </c>
      <c r="D610" s="9">
        <f t="shared" ca="1" si="126"/>
        <v>20258.126055709727</v>
      </c>
      <c r="E610" s="7">
        <f t="shared" ca="1" si="127"/>
        <v>0.46744799230827172</v>
      </c>
      <c r="F610" s="8">
        <f t="shared" ca="1" si="128"/>
        <v>0.86690175947689119</v>
      </c>
      <c r="G610" s="7">
        <f t="shared" ca="1" si="142"/>
        <v>3.1181040047590643E-2</v>
      </c>
      <c r="I610" s="7">
        <f t="shared" ca="1" si="129"/>
        <v>0.34155735166265921</v>
      </c>
      <c r="J610" s="4">
        <f t="shared" ca="1" si="130"/>
        <v>4.5781361986453674E-8</v>
      </c>
      <c r="K610" s="7">
        <f t="shared" ca="1" si="131"/>
        <v>0.9885127628696494</v>
      </c>
      <c r="L610" s="9">
        <f t="shared" ca="1" si="132"/>
        <v>69201.081555607292</v>
      </c>
      <c r="M610" s="7">
        <f t="shared" ca="1" si="133"/>
        <v>0.81620190699561845</v>
      </c>
      <c r="N610" s="8">
        <f t="shared" ca="1" si="134"/>
        <v>0.94797703748273965</v>
      </c>
      <c r="O610" s="6">
        <f t="shared" ca="1" si="143"/>
        <v>1.7102877444812284E-3</v>
      </c>
      <c r="Q610" s="7">
        <f t="shared" ca="1" si="135"/>
        <v>0.99056396989949291</v>
      </c>
      <c r="R610" s="4">
        <f t="shared" ca="1" si="136"/>
        <v>3.302087555813418E-6</v>
      </c>
      <c r="S610" s="7">
        <f t="shared" ca="1" si="137"/>
        <v>0.75231510586649586</v>
      </c>
      <c r="T610" s="9">
        <f t="shared" ca="1" si="138"/>
        <v>50330.101672865807</v>
      </c>
      <c r="U610" s="7">
        <f t="shared" ca="1" si="139"/>
        <v>0.36937336946071042</v>
      </c>
      <c r="V610" s="8">
        <f t="shared" ca="1" si="140"/>
        <v>0.91585047695598443</v>
      </c>
      <c r="W610" s="6">
        <f t="shared" ca="1" si="144"/>
        <v>0.1004459438959419</v>
      </c>
      <c r="Y610" s="7">
        <f t="shared" ca="1" si="146"/>
        <v>0.13333727168801376</v>
      </c>
    </row>
    <row r="611" spans="1:25">
      <c r="A611" s="7">
        <f t="shared" ca="1" si="145"/>
        <v>0.18153615872617046</v>
      </c>
      <c r="B611">
        <f t="shared" ca="1" si="124"/>
        <v>2.9413923364460275E-7</v>
      </c>
      <c r="C611" s="7">
        <f t="shared" ca="1" si="125"/>
        <v>0.48355621887372591</v>
      </c>
      <c r="D611" s="9">
        <f t="shared" ca="1" si="126"/>
        <v>17357.048821211702</v>
      </c>
      <c r="E611" s="7">
        <f t="shared" ca="1" si="127"/>
        <v>0.88147226273192947</v>
      </c>
      <c r="F611" s="8">
        <f t="shared" ca="1" si="128"/>
        <v>0.92707983358316381</v>
      </c>
      <c r="G611" s="7">
        <f t="shared" ca="1" si="142"/>
        <v>4.2454561416994194E-3</v>
      </c>
      <c r="I611" s="7">
        <f t="shared" ca="1" si="129"/>
        <v>0.47135383970730571</v>
      </c>
      <c r="J611" s="4">
        <f t="shared" ca="1" si="130"/>
        <v>6.3264944982271246E-8</v>
      </c>
      <c r="K611" s="7">
        <f t="shared" ca="1" si="131"/>
        <v>0.95303266189913449</v>
      </c>
      <c r="L611" s="9">
        <f t="shared" ca="1" si="132"/>
        <v>61389.835010721494</v>
      </c>
      <c r="M611" s="7">
        <f t="shared" ca="1" si="133"/>
        <v>0.74975897867516272</v>
      </c>
      <c r="N611" s="8">
        <f t="shared" ca="1" si="134"/>
        <v>0.94067977439675077</v>
      </c>
      <c r="O611" s="6">
        <f t="shared" ca="1" si="143"/>
        <v>2.155470828298661E-3</v>
      </c>
      <c r="Q611" s="7">
        <f t="shared" ca="1" si="135"/>
        <v>0.18343609982543341</v>
      </c>
      <c r="R611" s="4">
        <f t="shared" ca="1" si="136"/>
        <v>7.2216072877604163E-7</v>
      </c>
      <c r="S611" s="7">
        <f t="shared" ca="1" si="137"/>
        <v>0.2991585272435785</v>
      </c>
      <c r="T611" s="9">
        <f t="shared" ca="1" si="138"/>
        <v>39522.901077484348</v>
      </c>
      <c r="U611" s="7">
        <f t="shared" ca="1" si="139"/>
        <v>0.86881206240851305</v>
      </c>
      <c r="V611" s="8">
        <f t="shared" ca="1" si="140"/>
        <v>0.96681031032535381</v>
      </c>
      <c r="W611" s="6">
        <f t="shared" ca="1" si="144"/>
        <v>1.5896917582182427E-2</v>
      </c>
      <c r="Y611" s="7">
        <f t="shared" ca="1" si="146"/>
        <v>2.2297844552180507E-2</v>
      </c>
    </row>
    <row r="612" spans="1:25">
      <c r="A612" s="7">
        <f t="shared" ca="1" si="145"/>
        <v>0.80081438264035865</v>
      </c>
      <c r="B612">
        <f t="shared" ca="1" si="124"/>
        <v>1.141457380829425E-6</v>
      </c>
      <c r="C612" s="7">
        <f t="shared" ca="1" si="125"/>
        <v>0.82230585621800789</v>
      </c>
      <c r="D612" s="9">
        <f t="shared" ca="1" si="126"/>
        <v>21053.827666157744</v>
      </c>
      <c r="E612" s="7">
        <f t="shared" ca="1" si="127"/>
        <v>0.46731845264312222</v>
      </c>
      <c r="F612" s="8">
        <f t="shared" ca="1" si="128"/>
        <v>0.86688342081311465</v>
      </c>
      <c r="G612" s="7">
        <f t="shared" ca="1" si="142"/>
        <v>2.372704014917297E-2</v>
      </c>
      <c r="I612" s="7">
        <f t="shared" ca="1" si="129"/>
        <v>0.77705577260323433</v>
      </c>
      <c r="J612" s="4">
        <f t="shared" ca="1" si="130"/>
        <v>1.2509253964912996E-7</v>
      </c>
      <c r="K612" s="7">
        <f t="shared" ca="1" si="131"/>
        <v>0.35566899402045782</v>
      </c>
      <c r="L612" s="9">
        <f t="shared" ca="1" si="132"/>
        <v>40781.672436257279</v>
      </c>
      <c r="M612" s="7">
        <f t="shared" ca="1" si="133"/>
        <v>0.66208141624159322</v>
      </c>
      <c r="N612" s="8">
        <f t="shared" ca="1" si="134"/>
        <v>0.93171118722244484</v>
      </c>
      <c r="O612" s="6">
        <f t="shared" ca="1" si="143"/>
        <v>3.1248704615199244E-3</v>
      </c>
      <c r="Q612" s="7">
        <f t="shared" ca="1" si="135"/>
        <v>0.26112291413597111</v>
      </c>
      <c r="R612" s="4">
        <f t="shared" ca="1" si="136"/>
        <v>8.43695477114007E-7</v>
      </c>
      <c r="S612" s="7">
        <f t="shared" ca="1" si="137"/>
        <v>0.72926144539883608</v>
      </c>
      <c r="T612" s="9">
        <f t="shared" ca="1" si="138"/>
        <v>49618.358154840462</v>
      </c>
      <c r="U612" s="7">
        <f t="shared" ca="1" si="139"/>
        <v>2.592324463349327E-2</v>
      </c>
      <c r="V612" s="8">
        <f t="shared" ca="1" si="140"/>
        <v>0.8235724399539166</v>
      </c>
      <c r="W612" s="6">
        <f t="shared" ca="1" si="144"/>
        <v>3.0277877105849726E-2</v>
      </c>
      <c r="Y612" s="7">
        <f t="shared" ca="1" si="146"/>
        <v>5.7129787716542618E-2</v>
      </c>
    </row>
    <row r="613" spans="1:25">
      <c r="A613" s="7">
        <f t="shared" ca="1" si="145"/>
        <v>0.82520328236130869</v>
      </c>
      <c r="B613">
        <f t="shared" ca="1" si="124"/>
        <v>1.2072653330390018E-6</v>
      </c>
      <c r="C613" s="7">
        <f t="shared" ca="1" si="125"/>
        <v>0.34060584179395026</v>
      </c>
      <c r="D613" s="9">
        <f t="shared" ca="1" si="126"/>
        <v>16120.353609525902</v>
      </c>
      <c r="E613" s="7">
        <f t="shared" ca="1" si="127"/>
        <v>0.9051831691621256</v>
      </c>
      <c r="F613" s="8">
        <f t="shared" ca="1" si="128"/>
        <v>0.93199654361385276</v>
      </c>
      <c r="G613" s="7">
        <f t="shared" ca="1" si="142"/>
        <v>1.6260849573851849E-2</v>
      </c>
      <c r="I613" s="7">
        <f t="shared" ca="1" si="129"/>
        <v>0.12504692942052831</v>
      </c>
      <c r="J613" s="4">
        <f t="shared" ca="1" si="130"/>
        <v>1.9764771039237506E-8</v>
      </c>
      <c r="K613" s="7">
        <f t="shared" ca="1" si="131"/>
        <v>1.4230002684679777E-3</v>
      </c>
      <c r="L613" s="9">
        <f t="shared" ca="1" si="132"/>
        <v>24178.523542698844</v>
      </c>
      <c r="M613" s="7">
        <f t="shared" ca="1" si="133"/>
        <v>0.21591124616315749</v>
      </c>
      <c r="N613" s="8">
        <f t="shared" ca="1" si="134"/>
        <v>0.87836931229245419</v>
      </c>
      <c r="O613" s="6">
        <f t="shared" ca="1" si="143"/>
        <v>4.2046950906302223E-4</v>
      </c>
      <c r="Q613" s="7">
        <f t="shared" ca="1" si="135"/>
        <v>0.32444292812246867</v>
      </c>
      <c r="R613" s="4">
        <f t="shared" ca="1" si="136"/>
        <v>9.3720057722623115E-7</v>
      </c>
      <c r="S613" s="7">
        <f t="shared" ca="1" si="137"/>
        <v>0.72966642905029799</v>
      </c>
      <c r="T613" s="9">
        <f t="shared" ca="1" si="138"/>
        <v>49630.502377558223</v>
      </c>
      <c r="U613" s="7">
        <f t="shared" ca="1" si="139"/>
        <v>0.3625888503452328</v>
      </c>
      <c r="V613" s="8">
        <f t="shared" ca="1" si="140"/>
        <v>0.91502462505032156</v>
      </c>
      <c r="W613" s="6">
        <f t="shared" ca="1" si="144"/>
        <v>2.8256980493604388E-2</v>
      </c>
      <c r="Y613" s="7">
        <f t="shared" ca="1" si="146"/>
        <v>4.4938299576519257E-2</v>
      </c>
    </row>
    <row r="614" spans="1:25">
      <c r="A614" s="7">
        <f t="shared" ca="1" si="145"/>
        <v>0.57551265069017798</v>
      </c>
      <c r="B614">
        <f t="shared" ca="1" si="124"/>
        <v>7.3548194169982287E-7</v>
      </c>
      <c r="C614" s="7">
        <f t="shared" ca="1" si="125"/>
        <v>0.26573667252109656</v>
      </c>
      <c r="D614" s="9">
        <f t="shared" ca="1" si="126"/>
        <v>15442.030078110876</v>
      </c>
      <c r="E614" s="7">
        <f t="shared" ca="1" si="127"/>
        <v>0.63907069085309276</v>
      </c>
      <c r="F614" s="8">
        <f t="shared" ca="1" si="128"/>
        <v>0.89023200150667159</v>
      </c>
      <c r="G614" s="7">
        <f t="shared" ca="1" si="142"/>
        <v>1.2127487754088518E-2</v>
      </c>
      <c r="I614" s="7">
        <f t="shared" ca="1" si="129"/>
        <v>0.24076942340359919</v>
      </c>
      <c r="J614" s="4">
        <f t="shared" ca="1" si="130"/>
        <v>3.3506480735398687E-8</v>
      </c>
      <c r="K614" s="7">
        <f t="shared" ca="1" si="131"/>
        <v>0.54578652871091982</v>
      </c>
      <c r="L614" s="9">
        <f t="shared" ca="1" si="132"/>
        <v>44936.451741301164</v>
      </c>
      <c r="M614" s="7">
        <f t="shared" ca="1" si="133"/>
        <v>0.35491081419440595</v>
      </c>
      <c r="N614" s="8">
        <f t="shared" ca="1" si="134"/>
        <v>0.89877103271381442</v>
      </c>
      <c r="O614" s="6">
        <f t="shared" ca="1" si="143"/>
        <v>9.7374685101539785E-4</v>
      </c>
      <c r="Q614" s="7">
        <f t="shared" ca="1" si="135"/>
        <v>0.26996788581785836</v>
      </c>
      <c r="R614" s="4">
        <f t="shared" ca="1" si="136"/>
        <v>8.5694089655385347E-7</v>
      </c>
      <c r="S614" s="7">
        <f t="shared" ca="1" si="137"/>
        <v>0.514107009508317</v>
      </c>
      <c r="T614" s="9">
        <f t="shared" ca="1" si="138"/>
        <v>44226.245448758571</v>
      </c>
      <c r="U614" s="7">
        <f t="shared" ca="1" si="139"/>
        <v>0.8924575841454081</v>
      </c>
      <c r="V614" s="8">
        <f t="shared" ca="1" si="140"/>
        <v>0.96967823470096792</v>
      </c>
      <c r="W614" s="6">
        <f t="shared" ca="1" si="144"/>
        <v>2.0651247661179248E-2</v>
      </c>
      <c r="Y614" s="7">
        <f t="shared" ca="1" si="146"/>
        <v>3.3752482266283163E-2</v>
      </c>
    </row>
    <row r="615" spans="1:25">
      <c r="A615" s="7">
        <f t="shared" ca="1" si="145"/>
        <v>0.95691770872605553</v>
      </c>
      <c r="B615">
        <f t="shared" ca="1" si="124"/>
        <v>1.8735103113079409E-6</v>
      </c>
      <c r="C615" s="7">
        <f t="shared" ca="1" si="125"/>
        <v>0.66739337487893446</v>
      </c>
      <c r="D615" s="9">
        <f t="shared" ca="1" si="126"/>
        <v>19082.851089693879</v>
      </c>
      <c r="E615" s="7">
        <f t="shared" ca="1" si="127"/>
        <v>0.48960116955041133</v>
      </c>
      <c r="F615" s="8">
        <f t="shared" ca="1" si="128"/>
        <v>0.87001138950567114</v>
      </c>
      <c r="G615" s="7">
        <f t="shared" ca="1" si="142"/>
        <v>3.6885954237777144E-2</v>
      </c>
      <c r="I615" s="7">
        <f t="shared" ca="1" si="129"/>
        <v>0.27308555433833259</v>
      </c>
      <c r="J615" s="4">
        <f t="shared" ca="1" si="130"/>
        <v>3.7367244836604554E-8</v>
      </c>
      <c r="K615" s="7">
        <f t="shared" ca="1" si="131"/>
        <v>0.38604004693612004</v>
      </c>
      <c r="L615" s="9">
        <f t="shared" ca="1" si="132"/>
        <v>41442.780676772985</v>
      </c>
      <c r="M615" s="7">
        <f t="shared" ca="1" si="133"/>
        <v>1.3146316608943165E-2</v>
      </c>
      <c r="N615" s="8">
        <f t="shared" ca="1" si="134"/>
        <v>0.79195319093959615</v>
      </c>
      <c r="O615" s="6">
        <f t="shared" ca="1" si="143"/>
        <v>1.2942246765828764E-3</v>
      </c>
      <c r="Q615" s="7">
        <f t="shared" ca="1" si="135"/>
        <v>0.45174967141586742</v>
      </c>
      <c r="R615" s="4">
        <f t="shared" ca="1" si="136"/>
        <v>1.1240576371722322E-6</v>
      </c>
      <c r="S615" s="7">
        <f t="shared" ca="1" si="137"/>
        <v>0.49389258486473109</v>
      </c>
      <c r="T615" s="9">
        <f t="shared" ca="1" si="138"/>
        <v>43780.249784156818</v>
      </c>
      <c r="U615" s="7">
        <f t="shared" ca="1" si="139"/>
        <v>0.47666512572523922</v>
      </c>
      <c r="V615" s="8">
        <f t="shared" ca="1" si="140"/>
        <v>0.92784332234007905</v>
      </c>
      <c r="W615" s="6">
        <f t="shared" ca="1" si="144"/>
        <v>2.9935376000458164E-2</v>
      </c>
      <c r="Y615" s="7">
        <f t="shared" ca="1" si="146"/>
        <v>6.8115554914818188E-2</v>
      </c>
    </row>
    <row r="616" spans="1:25">
      <c r="A616" s="7">
        <f t="shared" ca="1" si="145"/>
        <v>0.25867726964732829</v>
      </c>
      <c r="B616">
        <f t="shared" ca="1" si="124"/>
        <v>3.747622952944175E-7</v>
      </c>
      <c r="C616" s="7">
        <f t="shared" ca="1" si="125"/>
        <v>0.53577967331707155</v>
      </c>
      <c r="D616" s="9">
        <f t="shared" ca="1" si="126"/>
        <v>17817.945149743195</v>
      </c>
      <c r="E616" s="7">
        <f t="shared" ca="1" si="127"/>
        <v>0.90022000230825716</v>
      </c>
      <c r="F616" s="8">
        <f t="shared" ca="1" si="128"/>
        <v>0.93091866665845324</v>
      </c>
      <c r="G616" s="7">
        <f t="shared" ca="1" si="142"/>
        <v>5.375985240021355E-3</v>
      </c>
      <c r="I616" s="7">
        <f t="shared" ca="1" si="129"/>
        <v>0.23265214198202844</v>
      </c>
      <c r="J616" s="4">
        <f t="shared" ca="1" si="130"/>
        <v>3.2543710644140886E-8</v>
      </c>
      <c r="K616" s="7">
        <f t="shared" ca="1" si="131"/>
        <v>0.96178047098751496</v>
      </c>
      <c r="L616" s="9">
        <f t="shared" ca="1" si="132"/>
        <v>62589.098493785292</v>
      </c>
      <c r="M616" s="7">
        <f t="shared" ca="1" si="133"/>
        <v>0.10816327919362201</v>
      </c>
      <c r="N616" s="8">
        <f t="shared" ca="1" si="134"/>
        <v>0.85379087727244618</v>
      </c>
      <c r="O616" s="6">
        <f t="shared" ca="1" si="143"/>
        <v>1.2863526408298663E-3</v>
      </c>
      <c r="Q616" s="7">
        <f t="shared" ca="1" si="135"/>
        <v>0.4040456132132868</v>
      </c>
      <c r="R616" s="4">
        <f t="shared" ca="1" si="136"/>
        <v>1.0533334072240071E-6</v>
      </c>
      <c r="S616" s="7">
        <f t="shared" ca="1" si="137"/>
        <v>0.91470488313881448</v>
      </c>
      <c r="T616" s="9">
        <f t="shared" ca="1" si="138"/>
        <v>57760.587685103288</v>
      </c>
      <c r="U616" s="7">
        <f t="shared" ca="1" si="139"/>
        <v>0.15789757921426095</v>
      </c>
      <c r="V616" s="8">
        <f t="shared" ca="1" si="140"/>
        <v>0.88195802536015011</v>
      </c>
      <c r="W616" s="6">
        <f t="shared" ca="1" si="144"/>
        <v>3.7721643028872646E-2</v>
      </c>
      <c r="Y616" s="7">
        <f t="shared" ca="1" si="146"/>
        <v>4.4383980909723869E-2</v>
      </c>
    </row>
    <row r="617" spans="1:25">
      <c r="A617" s="7">
        <f t="shared" ca="1" si="145"/>
        <v>0.83785650647271614</v>
      </c>
      <c r="B617">
        <f t="shared" ca="1" si="124"/>
        <v>1.2447331540225642E-6</v>
      </c>
      <c r="C617" s="7">
        <f t="shared" ca="1" si="125"/>
        <v>0.80980702353313794</v>
      </c>
      <c r="D617" s="9">
        <f t="shared" ca="1" si="126"/>
        <v>20856.836788908262</v>
      </c>
      <c r="E617" s="7">
        <f t="shared" ca="1" si="127"/>
        <v>2.1907827315828077E-2</v>
      </c>
      <c r="F617" s="8">
        <f t="shared" ca="1" si="128"/>
        <v>0.7350129128660583</v>
      </c>
      <c r="G617" s="7">
        <f t="shared" ca="1" si="142"/>
        <v>3.8434734670956934E-2</v>
      </c>
      <c r="I617" s="7">
        <f t="shared" ca="1" si="129"/>
        <v>0.92093528758007515</v>
      </c>
      <c r="J617" s="4">
        <f t="shared" ca="1" si="130"/>
        <v>1.9364474541056038E-7</v>
      </c>
      <c r="K617" s="7">
        <f t="shared" ca="1" si="131"/>
        <v>0.57476452613335705</v>
      </c>
      <c r="L617" s="9">
        <f t="shared" ca="1" si="132"/>
        <v>45601.847632454417</v>
      </c>
      <c r="M617" s="7">
        <f t="shared" ca="1" si="133"/>
        <v>2.2413313960783721E-2</v>
      </c>
      <c r="N617" s="8">
        <f t="shared" ca="1" si="134"/>
        <v>0.80635892593092473</v>
      </c>
      <c r="O617" s="6">
        <f t="shared" ca="1" si="143"/>
        <v>6.8450874031451125E-3</v>
      </c>
      <c r="Q617" s="7">
        <f t="shared" ca="1" si="135"/>
        <v>0.49838283970162556</v>
      </c>
      <c r="R617" s="4">
        <f t="shared" ca="1" si="136"/>
        <v>1.1951592833792446E-6</v>
      </c>
      <c r="S617" s="7">
        <f t="shared" ca="1" si="137"/>
        <v>0.87840286994583916</v>
      </c>
      <c r="T617" s="9">
        <f t="shared" ca="1" si="138"/>
        <v>55459.481958195975</v>
      </c>
      <c r="U617" s="7">
        <f t="shared" ca="1" si="139"/>
        <v>0.77649664100342353</v>
      </c>
      <c r="V617" s="8">
        <f t="shared" ca="1" si="140"/>
        <v>0.95697919176389212</v>
      </c>
      <c r="W617" s="6">
        <f t="shared" ca="1" si="144"/>
        <v>3.6219789602002894E-2</v>
      </c>
      <c r="Y617" s="7">
        <f t="shared" ca="1" si="146"/>
        <v>8.1499611676104949E-2</v>
      </c>
    </row>
    <row r="618" spans="1:25">
      <c r="A618" s="7">
        <f t="shared" ca="1" si="145"/>
        <v>0.53383283902167278</v>
      </c>
      <c r="B618">
        <f t="shared" ca="1" si="124"/>
        <v>6.8068299364499477E-7</v>
      </c>
      <c r="C618" s="7">
        <f t="shared" ca="1" si="125"/>
        <v>0.14169148672095555</v>
      </c>
      <c r="D618" s="9">
        <f t="shared" ca="1" si="126"/>
        <v>14121.445163151768</v>
      </c>
      <c r="E618" s="7">
        <f t="shared" ca="1" si="127"/>
        <v>0.48557515969071641</v>
      </c>
      <c r="F618" s="8">
        <f t="shared" ca="1" si="128"/>
        <v>0.86944998351903435</v>
      </c>
      <c r="G618" s="7">
        <f t="shared" ca="1" si="142"/>
        <v>1.1963089771384355E-2</v>
      </c>
      <c r="I618" s="7">
        <f t="shared" ca="1" si="129"/>
        <v>0.75644014383545444</v>
      </c>
      <c r="J618" s="4">
        <f t="shared" ca="1" si="130"/>
        <v>1.1904146780550366E-7</v>
      </c>
      <c r="K618" s="7">
        <f t="shared" ca="1" si="131"/>
        <v>0.17137486772848132</v>
      </c>
      <c r="L618" s="9">
        <f t="shared" ca="1" si="132"/>
        <v>36324.610647881513</v>
      </c>
      <c r="M618" s="7">
        <f t="shared" ca="1" si="133"/>
        <v>0.78266291323043902</v>
      </c>
      <c r="N618" s="8">
        <f t="shared" ca="1" si="134"/>
        <v>0.94420990751129874</v>
      </c>
      <c r="O618" s="6">
        <f t="shared" ca="1" si="143"/>
        <v>2.6232264416670274E-3</v>
      </c>
      <c r="Q618" s="7">
        <f t="shared" ca="1" si="135"/>
        <v>0.99274755915224633</v>
      </c>
      <c r="R618" s="4">
        <f t="shared" ca="1" si="136"/>
        <v>3.4182558857336291E-6</v>
      </c>
      <c r="S618" s="7">
        <f t="shared" ca="1" si="137"/>
        <v>0.91571169270321939</v>
      </c>
      <c r="T618" s="9">
        <f t="shared" ca="1" si="138"/>
        <v>57835.518212880597</v>
      </c>
      <c r="U618" s="7">
        <f t="shared" ca="1" si="139"/>
        <v>0.41872846970943356</v>
      </c>
      <c r="V618" s="8">
        <f t="shared" ca="1" si="140"/>
        <v>0.92158892467147857</v>
      </c>
      <c r="W618" s="6">
        <f t="shared" ca="1" si="144"/>
        <v>0.11457684963938242</v>
      </c>
      <c r="Y618" s="7">
        <f t="shared" ca="1" si="146"/>
        <v>0.12916316585243379</v>
      </c>
    </row>
    <row r="619" spans="1:25">
      <c r="A619" s="7">
        <f t="shared" ca="1" si="145"/>
        <v>0.53472111986579629</v>
      </c>
      <c r="B619">
        <f t="shared" ca="1" si="124"/>
        <v>6.8181414475417562E-7</v>
      </c>
      <c r="C619" s="7">
        <f t="shared" ca="1" si="125"/>
        <v>0.82948493581052474</v>
      </c>
      <c r="D619" s="9">
        <f t="shared" ca="1" si="126"/>
        <v>21171.82073599365</v>
      </c>
      <c r="E619" s="7">
        <f t="shared" ca="1" si="127"/>
        <v>0.19825655165959355</v>
      </c>
      <c r="F619" s="8">
        <f t="shared" ca="1" si="128"/>
        <v>0.81992450498244518</v>
      </c>
      <c r="G619" s="7">
        <f t="shared" ca="1" si="142"/>
        <v>1.6673260832361311E-2</v>
      </c>
      <c r="I619" s="7">
        <f t="shared" ca="1" si="129"/>
        <v>0.90635250528223732</v>
      </c>
      <c r="J619" s="4">
        <f t="shared" ca="1" si="130"/>
        <v>1.826784431654274E-7</v>
      </c>
      <c r="K619" s="7">
        <f t="shared" ca="1" si="131"/>
        <v>0.58133645388463062</v>
      </c>
      <c r="L619" s="9">
        <f t="shared" ca="1" si="132"/>
        <v>45755.291576339121</v>
      </c>
      <c r="M619" s="7">
        <f t="shared" ca="1" si="133"/>
        <v>0.21643939647449117</v>
      </c>
      <c r="N619" s="8">
        <f t="shared" ca="1" si="134"/>
        <v>0.87846272553812532</v>
      </c>
      <c r="O619" s="6">
        <f t="shared" ca="1" si="143"/>
        <v>5.6162339629675035E-3</v>
      </c>
      <c r="Q619" s="7">
        <f t="shared" ca="1" si="135"/>
        <v>8.1479590901767374E-5</v>
      </c>
      <c r="R619" s="4">
        <f t="shared" ca="1" si="136"/>
        <v>7.1656382558596126E-8</v>
      </c>
      <c r="S619" s="7">
        <f t="shared" ca="1" si="137"/>
        <v>0.17899945447851162</v>
      </c>
      <c r="T619" s="9">
        <f t="shared" ca="1" si="138"/>
        <v>36540.007519415973</v>
      </c>
      <c r="U619" s="7">
        <f t="shared" ca="1" si="139"/>
        <v>0.61228961962675044</v>
      </c>
      <c r="V619" s="8">
        <f t="shared" ca="1" si="140"/>
        <v>0.94126072508467928</v>
      </c>
      <c r="W619" s="6">
        <f t="shared" ca="1" si="144"/>
        <v>1.6009753802965765E-3</v>
      </c>
      <c r="Y619" s="7">
        <f t="shared" ca="1" si="146"/>
        <v>2.389047017562539E-2</v>
      </c>
    </row>
    <row r="620" spans="1:25">
      <c r="A620" s="7">
        <f t="shared" ca="1" si="145"/>
        <v>0.60953996869662563</v>
      </c>
      <c r="B620">
        <f t="shared" ca="1" si="124"/>
        <v>7.8321288734162366E-7</v>
      </c>
      <c r="C620" s="7">
        <f t="shared" ca="1" si="125"/>
        <v>0.13108513144287171</v>
      </c>
      <c r="D620" s="9">
        <f t="shared" ca="1" si="126"/>
        <v>13985.057769346256</v>
      </c>
      <c r="E620" s="7">
        <f t="shared" ca="1" si="127"/>
        <v>0.3454785838599419</v>
      </c>
      <c r="F620" s="8">
        <f t="shared" ca="1" si="128"/>
        <v>0.84845650473564282</v>
      </c>
      <c r="G620" s="7">
        <f t="shared" ca="1" si="142"/>
        <v>1.504400546017509E-2</v>
      </c>
      <c r="I620" s="7">
        <f t="shared" ca="1" si="129"/>
        <v>0.9643265832483604</v>
      </c>
      <c r="J620" s="4">
        <f t="shared" ca="1" si="130"/>
        <v>2.4442893971094513E-7</v>
      </c>
      <c r="K620" s="7">
        <f t="shared" ca="1" si="131"/>
        <v>0.76754108547420741</v>
      </c>
      <c r="L620" s="9">
        <f t="shared" ca="1" si="132"/>
        <v>50825.556936932771</v>
      </c>
      <c r="M620" s="7">
        <f t="shared" ca="1" si="133"/>
        <v>0.25347228186520609</v>
      </c>
      <c r="N620" s="8">
        <f t="shared" ca="1" si="134"/>
        <v>0.88462749510817684</v>
      </c>
      <c r="O620" s="6">
        <f t="shared" ca="1" si="143"/>
        <v>7.9653217149457979E-3</v>
      </c>
      <c r="Q620" s="7">
        <f t="shared" ca="1" si="135"/>
        <v>0.10233739749980419</v>
      </c>
      <c r="R620" s="4">
        <f t="shared" ca="1" si="136"/>
        <v>5.7397381189610803E-7</v>
      </c>
      <c r="S620" s="7">
        <f t="shared" ca="1" si="137"/>
        <v>0.62602901694884316</v>
      </c>
      <c r="T620" s="9">
        <f t="shared" ca="1" si="138"/>
        <v>46829.603976032799</v>
      </c>
      <c r="U620" s="7">
        <f t="shared" ca="1" si="139"/>
        <v>0.53490935098334524</v>
      </c>
      <c r="V620" s="8">
        <f t="shared" ca="1" si="140"/>
        <v>0.93375957455900371</v>
      </c>
      <c r="W620" s="6">
        <f t="shared" ca="1" si="144"/>
        <v>1.5879821677666609E-2</v>
      </c>
      <c r="Y620" s="7">
        <f t="shared" ca="1" si="146"/>
        <v>3.8889148852787492E-2</v>
      </c>
    </row>
    <row r="621" spans="1:25">
      <c r="A621" s="7">
        <f t="shared" ca="1" si="145"/>
        <v>0.78769167064251089</v>
      </c>
      <c r="B621">
        <f t="shared" ca="1" si="124"/>
        <v>1.1089688354327568E-6</v>
      </c>
      <c r="C621" s="7">
        <f t="shared" ca="1" si="125"/>
        <v>0.91554437257198806</v>
      </c>
      <c r="D621" s="9">
        <f t="shared" ca="1" si="126"/>
        <v>23043.571507472559</v>
      </c>
      <c r="E621" s="7">
        <f t="shared" ca="1" si="127"/>
        <v>5.2616404873090383E-2</v>
      </c>
      <c r="F621" s="8">
        <f t="shared" ca="1" si="128"/>
        <v>0.76538637625365225</v>
      </c>
      <c r="G621" s="7">
        <f t="shared" ca="1" si="142"/>
        <v>3.2571270029022645E-2</v>
      </c>
      <c r="I621" s="7">
        <f t="shared" ca="1" si="129"/>
        <v>0.99030849477511396</v>
      </c>
      <c r="J621" s="4">
        <f t="shared" ca="1" si="130"/>
        <v>3.257035577701079E-7</v>
      </c>
      <c r="K621" s="7">
        <f t="shared" ca="1" si="131"/>
        <v>0.68710579315333264</v>
      </c>
      <c r="L621" s="9">
        <f t="shared" ca="1" si="132"/>
        <v>48413.435265402812</v>
      </c>
      <c r="M621" s="7">
        <f t="shared" ca="1" si="133"/>
        <v>0.62577963267320147</v>
      </c>
      <c r="N621" s="8">
        <f t="shared" ca="1" si="134"/>
        <v>0.92807618966083483</v>
      </c>
      <c r="O621" s="6">
        <f t="shared" ca="1" si="143"/>
        <v>9.3692550027770563E-3</v>
      </c>
      <c r="Q621" s="7">
        <f t="shared" ca="1" si="135"/>
        <v>0.80247366821186716</v>
      </c>
      <c r="R621" s="4">
        <f t="shared" ca="1" si="136"/>
        <v>1.8059802155599784E-6</v>
      </c>
      <c r="S621" s="7">
        <f t="shared" ca="1" si="137"/>
        <v>0.7503600006127753</v>
      </c>
      <c r="T621" s="9">
        <f t="shared" ca="1" si="138"/>
        <v>50268.032203322226</v>
      </c>
      <c r="U621" s="7">
        <f t="shared" ca="1" si="139"/>
        <v>0.34147145299348214</v>
      </c>
      <c r="V621" s="8">
        <f t="shared" ca="1" si="140"/>
        <v>0.91238704255898229</v>
      </c>
      <c r="W621" s="6">
        <f t="shared" ca="1" si="144"/>
        <v>5.527535777766357E-2</v>
      </c>
      <c r="Y621" s="7">
        <f t="shared" ca="1" si="146"/>
        <v>9.7215882809463278E-2</v>
      </c>
    </row>
    <row r="622" spans="1:25">
      <c r="A622" s="7">
        <f t="shared" ca="1" si="145"/>
        <v>0.13294278914749691</v>
      </c>
      <c r="B622">
        <f t="shared" ca="1" si="124"/>
        <v>2.4093543679167225E-7</v>
      </c>
      <c r="C622" s="7">
        <f t="shared" ca="1" si="125"/>
        <v>0.65886741182460529</v>
      </c>
      <c r="D622" s="9">
        <f t="shared" ca="1" si="126"/>
        <v>18993.931475505698</v>
      </c>
      <c r="E622" s="7">
        <f t="shared" ca="1" si="127"/>
        <v>0.545423622284258</v>
      </c>
      <c r="F622" s="8">
        <f t="shared" ca="1" si="128"/>
        <v>0.87766259100506461</v>
      </c>
      <c r="G622" s="7">
        <f t="shared" ca="1" si="142"/>
        <v>4.5902750977016701E-3</v>
      </c>
      <c r="I622" s="7">
        <f t="shared" ca="1" si="129"/>
        <v>8.0589299766108957E-2</v>
      </c>
      <c r="J622" s="4">
        <f t="shared" ca="1" si="130"/>
        <v>1.4201909963596645E-8</v>
      </c>
      <c r="K622" s="7">
        <f t="shared" ca="1" si="131"/>
        <v>0.77475122640928795</v>
      </c>
      <c r="L622" s="9">
        <f t="shared" ca="1" si="132"/>
        <v>51068.19420320748</v>
      </c>
      <c r="M622" s="7">
        <f t="shared" ca="1" si="133"/>
        <v>0.26359684164932695</v>
      </c>
      <c r="N622" s="8">
        <f t="shared" ca="1" si="134"/>
        <v>0.88619739644027684</v>
      </c>
      <c r="O622" s="6">
        <f t="shared" ca="1" si="143"/>
        <v>4.6294474966888634E-4</v>
      </c>
      <c r="Q622" s="7">
        <f t="shared" ca="1" si="135"/>
        <v>0.87460763734864333</v>
      </c>
      <c r="R622" s="4">
        <f t="shared" ca="1" si="136"/>
        <v>2.0589905623354233E-6</v>
      </c>
      <c r="S622" s="7">
        <f t="shared" ca="1" si="137"/>
        <v>0.99212205636111728</v>
      </c>
      <c r="T622" s="9">
        <f t="shared" ca="1" si="138"/>
        <v>71175.527736484175</v>
      </c>
      <c r="U622" s="7">
        <f t="shared" ca="1" si="139"/>
        <v>0.80693478189550205</v>
      </c>
      <c r="V622" s="8">
        <f t="shared" ca="1" si="140"/>
        <v>0.96005969258482016</v>
      </c>
      <c r="W622" s="6">
        <f t="shared" ca="1" si="144"/>
        <v>7.7552185431905452E-2</v>
      </c>
      <c r="Y622" s="7">
        <f t="shared" ca="1" si="146"/>
        <v>8.2605405279276012E-2</v>
      </c>
    </row>
    <row r="623" spans="1:25">
      <c r="A623" s="7">
        <f t="shared" ca="1" si="145"/>
        <v>0.55342728024271348</v>
      </c>
      <c r="B623">
        <f t="shared" ca="1" si="124"/>
        <v>7.0599165929340239E-7</v>
      </c>
      <c r="C623" s="7">
        <f t="shared" ca="1" si="125"/>
        <v>0.38014595259984496</v>
      </c>
      <c r="D623" s="9">
        <f t="shared" ca="1" si="126"/>
        <v>16464.807489305826</v>
      </c>
      <c r="E623" s="7">
        <f t="shared" ca="1" si="127"/>
        <v>0.4468694149184862</v>
      </c>
      <c r="F623" s="8">
        <f t="shared" ca="1" si="128"/>
        <v>0.86396303606009517</v>
      </c>
      <c r="G623" s="7">
        <f t="shared" ca="1" si="142"/>
        <v>1.3434548667490505E-2</v>
      </c>
      <c r="I623" s="7">
        <f t="shared" ca="1" si="129"/>
        <v>0.14212334762033818</v>
      </c>
      <c r="J623" s="4">
        <f t="shared" ca="1" si="130"/>
        <v>2.182527033977052E-8</v>
      </c>
      <c r="K623" s="7">
        <f t="shared" ca="1" si="131"/>
        <v>1.4914003967873124E-2</v>
      </c>
      <c r="L623" s="9">
        <f t="shared" ca="1" si="132"/>
        <v>28439.282132969816</v>
      </c>
      <c r="M623" s="7">
        <f t="shared" ca="1" si="133"/>
        <v>0.41814248942182386</v>
      </c>
      <c r="N623" s="8">
        <f t="shared" ca="1" si="134"/>
        <v>0.9063225290468242</v>
      </c>
      <c r="O623" s="6">
        <f t="shared" ca="1" si="143"/>
        <v>4.6037630535766035E-4</v>
      </c>
      <c r="Q623" s="7">
        <f t="shared" ca="1" si="135"/>
        <v>5.4086248108266122E-2</v>
      </c>
      <c r="R623" s="4">
        <f t="shared" ca="1" si="136"/>
        <v>4.5766312930177339E-7</v>
      </c>
      <c r="S623" s="7">
        <f t="shared" ca="1" si="137"/>
        <v>0.33939423176447525</v>
      </c>
      <c r="T623" s="9">
        <f t="shared" ca="1" si="138"/>
        <v>40423.905569967297</v>
      </c>
      <c r="U623" s="7">
        <f t="shared" ca="1" si="139"/>
        <v>0.68932634482925548</v>
      </c>
      <c r="V623" s="8">
        <f t="shared" ca="1" si="140"/>
        <v>0.94856037209159028</v>
      </c>
      <c r="W623" s="6">
        <f t="shared" ca="1" si="144"/>
        <v>1.0836716388862418E-2</v>
      </c>
      <c r="Y623" s="7">
        <f t="shared" ca="1" si="146"/>
        <v>2.4731641361710584E-2</v>
      </c>
    </row>
    <row r="624" spans="1:25">
      <c r="A624" s="7">
        <f t="shared" ca="1" si="145"/>
        <v>0.39891752577373807</v>
      </c>
      <c r="B624">
        <f t="shared" ca="1" si="124"/>
        <v>5.2256765851297425E-7</v>
      </c>
      <c r="C624" s="7">
        <f t="shared" ca="1" si="125"/>
        <v>0.54598903987277569</v>
      </c>
      <c r="D624" s="9">
        <f t="shared" ca="1" si="126"/>
        <v>17909.861967637382</v>
      </c>
      <c r="E624" s="7">
        <f t="shared" ca="1" si="127"/>
        <v>0.97648183807717615</v>
      </c>
      <c r="F624" s="8">
        <f t="shared" ca="1" si="128"/>
        <v>0.9540658045739302</v>
      </c>
      <c r="G624" s="7">
        <f t="shared" ca="1" si="142"/>
        <v>6.5673319216566009E-3</v>
      </c>
      <c r="I624" s="7">
        <f t="shared" ca="1" si="129"/>
        <v>0.56622043437439651</v>
      </c>
      <c r="J624" s="4">
        <f t="shared" ca="1" si="130"/>
        <v>7.8144131336029141E-8</v>
      </c>
      <c r="K624" s="7">
        <f t="shared" ca="1" si="131"/>
        <v>0.62232121135411744</v>
      </c>
      <c r="L624" s="9">
        <f t="shared" ca="1" si="132"/>
        <v>46738.175299974995</v>
      </c>
      <c r="M624" s="7">
        <f t="shared" ca="1" si="133"/>
        <v>0.59833531578503263</v>
      </c>
      <c r="N624" s="8">
        <f t="shared" ca="1" si="134"/>
        <v>0.92532712877631107</v>
      </c>
      <c r="O624" s="6">
        <f t="shared" ca="1" si="143"/>
        <v>2.2009602710351818E-3</v>
      </c>
      <c r="Q624" s="7">
        <f t="shared" ca="1" si="135"/>
        <v>0.74954972668737807</v>
      </c>
      <c r="R624" s="4">
        <f t="shared" ca="1" si="136"/>
        <v>1.6653869006757297E-6</v>
      </c>
      <c r="S624" s="7">
        <f t="shared" ca="1" si="137"/>
        <v>3.3979402554450311E-2</v>
      </c>
      <c r="T624" s="9">
        <f t="shared" ca="1" si="138"/>
        <v>30483.597297774995</v>
      </c>
      <c r="U624" s="7">
        <f t="shared" ca="1" si="139"/>
        <v>0.4843636934866008</v>
      </c>
      <c r="V624" s="8">
        <f t="shared" ca="1" si="140"/>
        <v>0.92864364745517491</v>
      </c>
      <c r="W624" s="6">
        <f t="shared" ca="1" si="144"/>
        <v>3.3982246311190144E-2</v>
      </c>
      <c r="Y624" s="7">
        <f t="shared" ca="1" si="146"/>
        <v>4.2750538503881927E-2</v>
      </c>
    </row>
    <row r="625" spans="1:25">
      <c r="A625" s="7">
        <f t="shared" ca="1" si="145"/>
        <v>0.49055728913610375</v>
      </c>
      <c r="B625">
        <f t="shared" ca="1" si="124"/>
        <v>6.2724111525800747E-7</v>
      </c>
      <c r="C625" s="7">
        <f t="shared" ca="1" si="125"/>
        <v>0.65171814241616755</v>
      </c>
      <c r="D625" s="9">
        <f t="shared" ca="1" si="126"/>
        <v>18920.336954410242</v>
      </c>
      <c r="E625" s="7">
        <f t="shared" ca="1" si="127"/>
        <v>0.59782380707717897</v>
      </c>
      <c r="F625" s="8">
        <f t="shared" ca="1" si="128"/>
        <v>0.88470553683239139</v>
      </c>
      <c r="G625" s="7">
        <f t="shared" ca="1" si="142"/>
        <v>1.1584678239710419E-2</v>
      </c>
      <c r="I625" s="7">
        <f t="shared" ca="1" si="129"/>
        <v>0.24086239745078308</v>
      </c>
      <c r="J625" s="4">
        <f t="shared" ca="1" si="130"/>
        <v>3.3517521337950872E-8</v>
      </c>
      <c r="K625" s="7">
        <f t="shared" ca="1" si="131"/>
        <v>0.18034555993366774</v>
      </c>
      <c r="L625" s="9">
        <f t="shared" ca="1" si="132"/>
        <v>36577.559683954023</v>
      </c>
      <c r="M625" s="7">
        <f t="shared" ca="1" si="133"/>
        <v>0.71459946456858103</v>
      </c>
      <c r="N625" s="8">
        <f t="shared" ca="1" si="134"/>
        <v>0.93702891045867043</v>
      </c>
      <c r="O625" s="6">
        <f t="shared" ca="1" si="143"/>
        <v>7.5928524448507862E-4</v>
      </c>
      <c r="Q625" s="7">
        <f t="shared" ca="1" si="135"/>
        <v>0.51680816468880397</v>
      </c>
      <c r="R625" s="4">
        <f t="shared" ca="1" si="136"/>
        <v>1.2240004053337347E-6</v>
      </c>
      <c r="S625" s="7">
        <f t="shared" ca="1" si="137"/>
        <v>0.4213030645467325</v>
      </c>
      <c r="T625" s="9">
        <f t="shared" ca="1" si="138"/>
        <v>42204.738953094922</v>
      </c>
      <c r="U625" s="7">
        <f t="shared" ca="1" si="139"/>
        <v>0.6063043570480644</v>
      </c>
      <c r="V625" s="8">
        <f t="shared" ca="1" si="140"/>
        <v>0.94068987307601248</v>
      </c>
      <c r="W625" s="6">
        <f t="shared" ca="1" si="144"/>
        <v>3.065674546896989E-2</v>
      </c>
      <c r="Y625" s="7">
        <f t="shared" ca="1" si="146"/>
        <v>4.3000708953165385E-2</v>
      </c>
    </row>
    <row r="626" spans="1:25">
      <c r="A626" s="7">
        <f t="shared" ca="1" si="145"/>
        <v>0.46182825918842019</v>
      </c>
      <c r="B626">
        <f t="shared" ca="1" si="124"/>
        <v>5.9334802137616047E-7</v>
      </c>
      <c r="C626" s="7">
        <f t="shared" ca="1" si="125"/>
        <v>0.6554255362197513</v>
      </c>
      <c r="D626" s="9">
        <f t="shared" ca="1" si="126"/>
        <v>18958.393871067547</v>
      </c>
      <c r="E626" s="7">
        <f t="shared" ca="1" si="127"/>
        <v>0.15309005654720398</v>
      </c>
      <c r="F626" s="8">
        <f t="shared" ca="1" si="128"/>
        <v>0.80813154886349026</v>
      </c>
      <c r="G626" s="7">
        <f t="shared" ca="1" si="142"/>
        <v>1.4518107278537421E-2</v>
      </c>
      <c r="I626" s="7">
        <f t="shared" ca="1" si="129"/>
        <v>0.29449687540094782</v>
      </c>
      <c r="J626" s="4">
        <f t="shared" ca="1" si="130"/>
        <v>3.9958186031790171E-8</v>
      </c>
      <c r="K626" s="7">
        <f t="shared" ca="1" si="131"/>
        <v>0.6273726383748307</v>
      </c>
      <c r="L626" s="9">
        <f t="shared" ca="1" si="132"/>
        <v>46862.85036136445</v>
      </c>
      <c r="M626" s="7">
        <f t="shared" ca="1" si="133"/>
        <v>0.21478271823710993</v>
      </c>
      <c r="N626" s="8">
        <f t="shared" ca="1" si="134"/>
        <v>0.87816913178218914</v>
      </c>
      <c r="O626" s="6">
        <f t="shared" ca="1" si="143"/>
        <v>1.2486588840506664E-3</v>
      </c>
      <c r="Q626" s="7">
        <f t="shared" ca="1" si="135"/>
        <v>0.34785093729070948</v>
      </c>
      <c r="R626" s="4">
        <f t="shared" ca="1" si="136"/>
        <v>9.7131501548565318E-7</v>
      </c>
      <c r="S626" s="7">
        <f t="shared" ca="1" si="137"/>
        <v>0.10691816025110601</v>
      </c>
      <c r="T626" s="9">
        <f t="shared" ca="1" si="138"/>
        <v>34247.981090706176</v>
      </c>
      <c r="U626" s="7">
        <f t="shared" ca="1" si="139"/>
        <v>0.87754491698784154</v>
      </c>
      <c r="V626" s="8">
        <f t="shared" ca="1" si="140"/>
        <v>0.96784421916970043</v>
      </c>
      <c r="W626" s="6">
        <f t="shared" ca="1" si="144"/>
        <v>1.8833994024847457E-2</v>
      </c>
      <c r="Y626" s="7">
        <f t="shared" ca="1" si="146"/>
        <v>3.4600760187435547E-2</v>
      </c>
    </row>
    <row r="627" spans="1:25">
      <c r="A627" s="7">
        <f t="shared" ca="1" si="145"/>
        <v>0.45091842234755564</v>
      </c>
      <c r="B627">
        <f t="shared" ca="1" si="124"/>
        <v>5.8076121553646242E-7</v>
      </c>
      <c r="C627" s="7">
        <f t="shared" ca="1" si="125"/>
        <v>0.5178546256923473</v>
      </c>
      <c r="D627" s="9">
        <f t="shared" ca="1" si="126"/>
        <v>17658.172249205836</v>
      </c>
      <c r="E627" s="7">
        <f t="shared" ca="1" si="127"/>
        <v>1.771184575197271E-2</v>
      </c>
      <c r="F627" s="8">
        <f t="shared" ca="1" si="128"/>
        <v>0.72809612536935464</v>
      </c>
      <c r="G627" s="7">
        <f t="shared" ca="1" si="142"/>
        <v>1.7566402273719448E-2</v>
      </c>
      <c r="I627" s="7">
        <f t="shared" ca="1" si="129"/>
        <v>0.36247474805751345</v>
      </c>
      <c r="J627" s="4">
        <f t="shared" ca="1" si="130"/>
        <v>4.8440079333051936E-8</v>
      </c>
      <c r="K627" s="7">
        <f t="shared" ca="1" si="131"/>
        <v>0.972087382716744</v>
      </c>
      <c r="L627" s="9">
        <f t="shared" ca="1" si="132"/>
        <v>64374.926125903054</v>
      </c>
      <c r="M627" s="7">
        <f t="shared" ca="1" si="133"/>
        <v>0.22776888693371689</v>
      </c>
      <c r="N627" s="8">
        <f t="shared" ca="1" si="134"/>
        <v>0.88042653918771796</v>
      </c>
      <c r="O627" s="6">
        <f t="shared" ca="1" si="143"/>
        <v>1.8801208752972465E-3</v>
      </c>
      <c r="Q627" s="7">
        <f t="shared" ca="1" si="135"/>
        <v>0.65156379093491901</v>
      </c>
      <c r="R627" s="4">
        <f t="shared" ca="1" si="136"/>
        <v>1.4559113496068975E-6</v>
      </c>
      <c r="S627" s="7">
        <f t="shared" ca="1" si="137"/>
        <v>0.83591977377365212</v>
      </c>
      <c r="T627" s="9">
        <f t="shared" ca="1" si="138"/>
        <v>53399.954587457396</v>
      </c>
      <c r="U627" s="7">
        <f t="shared" ca="1" si="139"/>
        <v>0.64042278581880763</v>
      </c>
      <c r="V627" s="8">
        <f t="shared" ca="1" si="140"/>
        <v>0.94393227349957032</v>
      </c>
      <c r="W627" s="6">
        <f t="shared" ca="1" si="144"/>
        <v>4.3844046866631431E-2</v>
      </c>
      <c r="Y627" s="7">
        <f t="shared" ca="1" si="146"/>
        <v>6.3290570015648126E-2</v>
      </c>
    </row>
    <row r="628" spans="1:25">
      <c r="A628" s="7">
        <f t="shared" ca="1" si="145"/>
        <v>0.27127654918125566</v>
      </c>
      <c r="B628">
        <f t="shared" ca="1" si="124"/>
        <v>3.8779506869859373E-7</v>
      </c>
      <c r="C628" s="7">
        <f t="shared" ca="1" si="125"/>
        <v>0.46327800234739247</v>
      </c>
      <c r="D628" s="9">
        <f t="shared" ca="1" si="126"/>
        <v>17181.083238436346</v>
      </c>
      <c r="E628" s="7">
        <f t="shared" ca="1" si="127"/>
        <v>5.0037498971031491E-2</v>
      </c>
      <c r="F628" s="8">
        <f t="shared" ca="1" si="128"/>
        <v>0.76355084166542209</v>
      </c>
      <c r="G628" s="7">
        <f t="shared" ca="1" si="142"/>
        <v>1.0576048542831543E-2</v>
      </c>
      <c r="I628" s="7">
        <f t="shared" ca="1" si="129"/>
        <v>0.92768338362539826</v>
      </c>
      <c r="J628" s="4">
        <f t="shared" ca="1" si="130"/>
        <v>1.9939771694130753E-7</v>
      </c>
      <c r="K628" s="7">
        <f t="shared" ca="1" si="131"/>
        <v>0.37660384489548371</v>
      </c>
      <c r="L628" s="9">
        <f t="shared" ca="1" si="132"/>
        <v>41238.084134799661</v>
      </c>
      <c r="M628" s="7">
        <f t="shared" ca="1" si="133"/>
        <v>0.86915849863888839</v>
      </c>
      <c r="N628" s="8">
        <f t="shared" ca="1" si="134"/>
        <v>0.95448751251517139</v>
      </c>
      <c r="O628" s="6">
        <f t="shared" ca="1" si="143"/>
        <v>4.7192478738404316E-3</v>
      </c>
      <c r="Q628" s="7">
        <f t="shared" ca="1" si="135"/>
        <v>0.4981347700704144</v>
      </c>
      <c r="R628" s="4">
        <f t="shared" ca="1" si="136"/>
        <v>1.1947742281360605E-6</v>
      </c>
      <c r="S628" s="7">
        <f t="shared" ca="1" si="137"/>
        <v>0.60930144778735817</v>
      </c>
      <c r="T628" s="9">
        <f t="shared" ca="1" si="138"/>
        <v>46420.653880544312</v>
      </c>
      <c r="U628" s="7">
        <f t="shared" ca="1" si="139"/>
        <v>0.25971716338012485</v>
      </c>
      <c r="V628" s="8">
        <f t="shared" ca="1" si="140"/>
        <v>0.90094613110104227</v>
      </c>
      <c r="W628" s="6">
        <f t="shared" ca="1" si="144"/>
        <v>3.5351425720740313E-2</v>
      </c>
      <c r="Y628" s="7">
        <f t="shared" ca="1" si="146"/>
        <v>5.0646722137412288E-2</v>
      </c>
    </row>
    <row r="629" spans="1:25">
      <c r="A629" s="7">
        <f t="shared" ca="1" si="145"/>
        <v>0.59231988859346063</v>
      </c>
      <c r="B629">
        <f t="shared" ca="1" si="124"/>
        <v>7.5868490454027649E-7</v>
      </c>
      <c r="C629" s="7">
        <f t="shared" ca="1" si="125"/>
        <v>0.61943240046808079</v>
      </c>
      <c r="D629" s="9">
        <f t="shared" ca="1" si="126"/>
        <v>18597.79085761137</v>
      </c>
      <c r="E629" s="7">
        <f t="shared" ca="1" si="127"/>
        <v>0.64393301573127093</v>
      </c>
      <c r="F629" s="8">
        <f t="shared" ca="1" si="128"/>
        <v>0.89088555435109706</v>
      </c>
      <c r="G629" s="7">
        <f t="shared" ca="1" si="142"/>
        <v>1.3536969732744274E-2</v>
      </c>
      <c r="I629" s="7">
        <f t="shared" ca="1" si="129"/>
        <v>0.19215824727872333</v>
      </c>
      <c r="J629" s="4">
        <f t="shared" ca="1" si="130"/>
        <v>2.7761542164065485E-8</v>
      </c>
      <c r="K629" s="7">
        <f t="shared" ca="1" si="131"/>
        <v>0.35235711039433648</v>
      </c>
      <c r="L629" s="9">
        <f t="shared" ca="1" si="132"/>
        <v>40709.106714886693</v>
      </c>
      <c r="M629" s="7">
        <f t="shared" ca="1" si="133"/>
        <v>0.51447087787924972</v>
      </c>
      <c r="N629" s="8">
        <f t="shared" ca="1" si="134"/>
        <v>0.91678177750397682</v>
      </c>
      <c r="O629" s="6">
        <f t="shared" ca="1" si="143"/>
        <v>7.204286732507896E-4</v>
      </c>
      <c r="Q629" s="7">
        <f t="shared" ca="1" si="135"/>
        <v>0.47841022967176761</v>
      </c>
      <c r="R629" s="4">
        <f t="shared" ca="1" si="136"/>
        <v>1.1644082427295864E-6</v>
      </c>
      <c r="S629" s="7">
        <f t="shared" ca="1" si="137"/>
        <v>0.77557862651179743</v>
      </c>
      <c r="T629" s="9">
        <f t="shared" ca="1" si="138"/>
        <v>51096.391154772413</v>
      </c>
      <c r="U629" s="7">
        <f t="shared" ca="1" si="139"/>
        <v>0.36811271460862949</v>
      </c>
      <c r="V629" s="8">
        <f t="shared" ca="1" si="140"/>
        <v>0.91569777153044785</v>
      </c>
      <c r="W629" s="6">
        <f t="shared" ca="1" si="144"/>
        <v>3.5839671755818606E-2</v>
      </c>
      <c r="Y629" s="7">
        <f t="shared" ca="1" si="146"/>
        <v>5.0097070161813667E-2</v>
      </c>
    </row>
    <row r="630" spans="1:25">
      <c r="A630" s="7">
        <f t="shared" ca="1" si="145"/>
        <v>0.14445953646210263</v>
      </c>
      <c r="B630">
        <f t="shared" ca="1" si="124"/>
        <v>2.5385033832484166E-7</v>
      </c>
      <c r="C630" s="7">
        <f t="shared" ca="1" si="125"/>
        <v>0.14066533321896246</v>
      </c>
      <c r="D630" s="9">
        <f t="shared" ca="1" si="126"/>
        <v>14108.504007927546</v>
      </c>
      <c r="E630" s="7">
        <f t="shared" ca="1" si="127"/>
        <v>0.6571024706125147</v>
      </c>
      <c r="F630" s="8">
        <f t="shared" ca="1" si="128"/>
        <v>0.89265999088589099</v>
      </c>
      <c r="G630" s="7">
        <f t="shared" ref="G630:G693" ca="1" si="147">B630*F630*D630/2+B630*(1-F630)*($B$6*8760)/2</f>
        <v>3.9854587720141972E-3</v>
      </c>
      <c r="I630" s="7">
        <f t="shared" ca="1" si="129"/>
        <v>1.8140459437327894E-2</v>
      </c>
      <c r="J630" s="4">
        <f t="shared" ca="1" si="130"/>
        <v>4.9308505115046521E-9</v>
      </c>
      <c r="K630" s="7">
        <f t="shared" ca="1" si="131"/>
        <v>0.40701263189684678</v>
      </c>
      <c r="L630" s="9">
        <f t="shared" ca="1" si="132"/>
        <v>41896.29688435328</v>
      </c>
      <c r="M630" s="7">
        <f t="shared" ca="1" si="133"/>
        <v>0.39320488952224708</v>
      </c>
      <c r="N630" s="8">
        <f t="shared" ca="1" si="134"/>
        <v>0.9034275709022539</v>
      </c>
      <c r="O630" s="6">
        <f t="shared" ref="O630:O693" ca="1" si="148">J630*N630*L630/2+J630*(1-N630)*($B$6*8760)/2</f>
        <v>1.3503074783451839E-4</v>
      </c>
      <c r="Q630" s="7">
        <f t="shared" ca="1" si="135"/>
        <v>6.7565262872286924E-2</v>
      </c>
      <c r="R630" s="4">
        <f t="shared" ca="1" si="136"/>
        <v>4.9419585290917801E-7</v>
      </c>
      <c r="S630" s="7">
        <f t="shared" ca="1" si="137"/>
        <v>0.43294620892690405</v>
      </c>
      <c r="T630" s="9">
        <f t="shared" ca="1" si="138"/>
        <v>42456.035159477549</v>
      </c>
      <c r="U630" s="7">
        <f t="shared" ca="1" si="139"/>
        <v>0.44205496703135305</v>
      </c>
      <c r="V630" s="8">
        <f t="shared" ca="1" si="140"/>
        <v>0.92416067903066612</v>
      </c>
      <c r="W630" s="6">
        <f t="shared" ref="W630:W693" ca="1" si="149">R630*V630*T630/2+R630*(1-V630)*($B$6*8760)/2</f>
        <v>1.2978385502385829E-2</v>
      </c>
      <c r="Y630" s="7">
        <f t="shared" ca="1" si="146"/>
        <v>1.7098875022234547E-2</v>
      </c>
    </row>
    <row r="631" spans="1:25">
      <c r="A631" s="7">
        <f t="shared" ca="1" si="145"/>
        <v>0.89700491304443086</v>
      </c>
      <c r="B631">
        <f t="shared" ca="1" si="124"/>
        <v>1.4659762881303891E-6</v>
      </c>
      <c r="C631" s="7">
        <f t="shared" ca="1" si="125"/>
        <v>9.479461723448146E-2</v>
      </c>
      <c r="D631" s="9">
        <f t="shared" ca="1" si="126"/>
        <v>13462.198878701842</v>
      </c>
      <c r="E631" s="7">
        <f t="shared" ca="1" si="127"/>
        <v>0.45946647818603836</v>
      </c>
      <c r="F631" s="8">
        <f t="shared" ca="1" si="128"/>
        <v>0.86576816915979615</v>
      </c>
      <c r="G631" s="7">
        <f t="shared" ca="1" si="147"/>
        <v>2.5781069505215283E-2</v>
      </c>
      <c r="I631" s="7">
        <f t="shared" ca="1" si="129"/>
        <v>0.21831879165772272</v>
      </c>
      <c r="J631" s="4">
        <f t="shared" ca="1" si="130"/>
        <v>3.0848261488347886E-8</v>
      </c>
      <c r="K631" s="7">
        <f t="shared" ca="1" si="131"/>
        <v>0.47476792064404005</v>
      </c>
      <c r="L631" s="9">
        <f t="shared" ca="1" si="132"/>
        <v>43362.143331422485</v>
      </c>
      <c r="M631" s="7">
        <f t="shared" ca="1" si="133"/>
        <v>0.98123198703321746</v>
      </c>
      <c r="N631" s="8">
        <f t="shared" ca="1" si="134"/>
        <v>0.97626617102348634</v>
      </c>
      <c r="O631" s="6">
        <f t="shared" ca="1" si="148"/>
        <v>7.1708573760281239E-4</v>
      </c>
      <c r="Q631" s="7">
        <f t="shared" ca="1" si="135"/>
        <v>3.2803921991011675E-2</v>
      </c>
      <c r="R631" s="4">
        <f t="shared" ca="1" si="136"/>
        <v>3.8773007224128124E-7</v>
      </c>
      <c r="S631" s="7">
        <f t="shared" ca="1" si="137"/>
        <v>0.28921590768377348</v>
      </c>
      <c r="T631" s="9">
        <f t="shared" ca="1" si="138"/>
        <v>39295.474512526212</v>
      </c>
      <c r="U631" s="7">
        <f t="shared" ca="1" si="139"/>
        <v>0.76423797627124224</v>
      </c>
      <c r="V631" s="8">
        <f t="shared" ca="1" si="140"/>
        <v>0.95576651509327692</v>
      </c>
      <c r="W631" s="6">
        <f t="shared" ca="1" si="149"/>
        <v>8.7834442169537411E-3</v>
      </c>
      <c r="Y631" s="7">
        <f t="shared" ca="1" si="146"/>
        <v>3.5281599459771835E-2</v>
      </c>
    </row>
    <row r="632" spans="1:25">
      <c r="A632" s="7">
        <f t="shared" ca="1" si="145"/>
        <v>0.78200926463662723</v>
      </c>
      <c r="B632">
        <f t="shared" ca="1" si="124"/>
        <v>1.0954484237685934E-6</v>
      </c>
      <c r="C632" s="7">
        <f t="shared" ca="1" si="125"/>
        <v>8.5585068933046848E-2</v>
      </c>
      <c r="D632" s="9">
        <f t="shared" ca="1" si="126"/>
        <v>13310.51070817759</v>
      </c>
      <c r="E632" s="7">
        <f t="shared" ca="1" si="127"/>
        <v>0.58015258830162619</v>
      </c>
      <c r="F632" s="8">
        <f t="shared" ca="1" si="128"/>
        <v>0.88233806798134817</v>
      </c>
      <c r="G632" s="7">
        <f t="shared" ca="1" si="147"/>
        <v>1.7723665797738417E-2</v>
      </c>
      <c r="I632" s="7">
        <f t="shared" ca="1" si="129"/>
        <v>0.61692949148542398</v>
      </c>
      <c r="J632" s="4">
        <f t="shared" ca="1" si="130"/>
        <v>8.7214781627169906E-8</v>
      </c>
      <c r="K632" s="7">
        <f t="shared" ca="1" si="131"/>
        <v>0.47228687327368302</v>
      </c>
      <c r="L632" s="9">
        <f t="shared" ca="1" si="132"/>
        <v>43308.123486111319</v>
      </c>
      <c r="M632" s="7">
        <f t="shared" ca="1" si="133"/>
        <v>0.99054856255175638</v>
      </c>
      <c r="N632" s="8">
        <f t="shared" ca="1" si="134"/>
        <v>0.98067338296344353</v>
      </c>
      <c r="O632" s="6">
        <f t="shared" ca="1" si="148"/>
        <v>1.9997105427615805E-3</v>
      </c>
      <c r="Q632" s="7">
        <f t="shared" ca="1" si="135"/>
        <v>0.74473200034248455</v>
      </c>
      <c r="R632" s="4">
        <f t="shared" ca="1" si="136"/>
        <v>1.6537852207158336E-6</v>
      </c>
      <c r="S632" s="7">
        <f t="shared" ca="1" si="137"/>
        <v>0.72728447279222019</v>
      </c>
      <c r="T632" s="9">
        <f t="shared" ca="1" si="138"/>
        <v>49559.246830324606</v>
      </c>
      <c r="U632" s="7">
        <f t="shared" ca="1" si="139"/>
        <v>0.28712047328573254</v>
      </c>
      <c r="V632" s="8">
        <f t="shared" ca="1" si="140"/>
        <v>0.90503844492685137</v>
      </c>
      <c r="W632" s="6">
        <f t="shared" ca="1" si="149"/>
        <v>5.0845864865029532E-2</v>
      </c>
      <c r="Y632" s="7">
        <f t="shared" ca="1" si="146"/>
        <v>7.0569241205529529E-2</v>
      </c>
    </row>
    <row r="633" spans="1:25">
      <c r="A633" s="7">
        <f t="shared" ca="1" si="145"/>
        <v>0.4735147821643777</v>
      </c>
      <c r="B633">
        <f t="shared" ca="1" si="124"/>
        <v>6.0699880380691881E-7</v>
      </c>
      <c r="C633" s="7">
        <f t="shared" ca="1" si="125"/>
        <v>0.89309145351710917</v>
      </c>
      <c r="D633" s="9">
        <f t="shared" ca="1" si="126"/>
        <v>22440.609965588927</v>
      </c>
      <c r="E633" s="7">
        <f t="shared" ca="1" si="127"/>
        <v>6.9429180598371665E-2</v>
      </c>
      <c r="F633" s="8">
        <f t="shared" ca="1" si="128"/>
        <v>0.77575655527835907</v>
      </c>
      <c r="G633" s="7">
        <f t="shared" ca="1" si="147"/>
        <v>1.7207172286823544E-2</v>
      </c>
      <c r="I633" s="7">
        <f t="shared" ca="1" si="129"/>
        <v>0.18166696336491939</v>
      </c>
      <c r="J633" s="4">
        <f t="shared" ca="1" si="130"/>
        <v>2.6523346563404984E-8</v>
      </c>
      <c r="K633" s="7">
        <f t="shared" ca="1" si="131"/>
        <v>0.71579943054745754</v>
      </c>
      <c r="L633" s="9">
        <f t="shared" ca="1" si="132"/>
        <v>49221.291378052243</v>
      </c>
      <c r="M633" s="7">
        <f t="shared" ca="1" si="133"/>
        <v>0.14849246809256622</v>
      </c>
      <c r="N633" s="8">
        <f t="shared" ca="1" si="134"/>
        <v>0.86464816813877321</v>
      </c>
      <c r="O633" s="6">
        <f t="shared" ca="1" si="148"/>
        <v>8.7888743021094897E-4</v>
      </c>
      <c r="Q633" s="7">
        <f t="shared" ca="1" si="135"/>
        <v>0.26225355485810553</v>
      </c>
      <c r="R633" s="4">
        <f t="shared" ca="1" si="136"/>
        <v>8.4539321442266832E-7</v>
      </c>
      <c r="S633" s="7">
        <f t="shared" ca="1" si="137"/>
        <v>0.79091209213156277</v>
      </c>
      <c r="T633" s="9">
        <f t="shared" ca="1" si="138"/>
        <v>51633.089456471273</v>
      </c>
      <c r="U633" s="7">
        <f t="shared" ca="1" si="139"/>
        <v>0.97283331845555931</v>
      </c>
      <c r="V633" s="8">
        <f t="shared" ca="1" si="140"/>
        <v>0.982867387017203</v>
      </c>
      <c r="W633" s="6">
        <f t="shared" ca="1" si="149"/>
        <v>2.271999061887053E-2</v>
      </c>
      <c r="Y633" s="7">
        <f t="shared" ca="1" si="146"/>
        <v>4.0806050335905023E-2</v>
      </c>
    </row>
    <row r="634" spans="1:25">
      <c r="A634" s="7">
        <f t="shared" ca="1" si="145"/>
        <v>0.7932679857120849</v>
      </c>
      <c r="B634">
        <f t="shared" ca="1" si="124"/>
        <v>1.122550848079139E-6</v>
      </c>
      <c r="C634" s="7">
        <f t="shared" ca="1" si="125"/>
        <v>0.24876147565100248</v>
      </c>
      <c r="D634" s="9">
        <f t="shared" ca="1" si="126"/>
        <v>15280.327990029808</v>
      </c>
      <c r="E634" s="7">
        <f t="shared" ca="1" si="127"/>
        <v>0.54733255205635511</v>
      </c>
      <c r="F634" s="8">
        <f t="shared" ca="1" si="128"/>
        <v>0.87792078718121891</v>
      </c>
      <c r="G634" s="7">
        <f t="shared" ca="1" si="147"/>
        <v>1.9534178403819734E-2</v>
      </c>
      <c r="I634" s="7">
        <f t="shared" ca="1" si="129"/>
        <v>0.28231551367466612</v>
      </c>
      <c r="J634" s="4">
        <f t="shared" ca="1" si="130"/>
        <v>3.8480388345076262E-8</v>
      </c>
      <c r="K634" s="7">
        <f t="shared" ca="1" si="131"/>
        <v>5.2662163564533016E-3</v>
      </c>
      <c r="L634" s="9">
        <f t="shared" ca="1" si="132"/>
        <v>26329.14710063755</v>
      </c>
      <c r="M634" s="7">
        <f t="shared" ca="1" si="133"/>
        <v>0.49231337718054768</v>
      </c>
      <c r="N634" s="8">
        <f t="shared" ca="1" si="134"/>
        <v>0.91445614853611579</v>
      </c>
      <c r="O634" s="6">
        <f t="shared" ca="1" si="148"/>
        <v>7.5160150849559076E-4</v>
      </c>
      <c r="Q634" s="7">
        <f t="shared" ca="1" si="135"/>
        <v>0.76617881921757458</v>
      </c>
      <c r="R634" s="4">
        <f t="shared" ca="1" si="136"/>
        <v>1.7068041526999651E-6</v>
      </c>
      <c r="S634" s="7">
        <f t="shared" ca="1" si="137"/>
        <v>0.39065615357764116</v>
      </c>
      <c r="T634" s="9">
        <f t="shared" ca="1" si="138"/>
        <v>41542.743659743064</v>
      </c>
      <c r="U634" s="7">
        <f t="shared" ca="1" si="139"/>
        <v>0.98583722378039584</v>
      </c>
      <c r="V634" s="8">
        <f t="shared" ca="1" si="140"/>
        <v>0.98665320923199906</v>
      </c>
      <c r="W634" s="6">
        <f t="shared" ca="1" si="149"/>
        <v>3.697504376471876E-2</v>
      </c>
      <c r="Y634" s="7">
        <f t="shared" ca="1" si="146"/>
        <v>5.7260823677034084E-2</v>
      </c>
    </row>
    <row r="635" spans="1:25">
      <c r="A635" s="7">
        <f t="shared" ca="1" si="145"/>
        <v>0.41775002311929954</v>
      </c>
      <c r="B635">
        <f t="shared" ca="1" si="124"/>
        <v>5.4332935972748509E-7</v>
      </c>
      <c r="C635" s="7">
        <f t="shared" ca="1" si="125"/>
        <v>0.98105982670553127</v>
      </c>
      <c r="D635" s="9">
        <f t="shared" ca="1" si="126"/>
        <v>26508.730838770072</v>
      </c>
      <c r="E635" s="7">
        <f t="shared" ca="1" si="127"/>
        <v>3.4506721734767209E-2</v>
      </c>
      <c r="F635" s="8">
        <f t="shared" ca="1" si="128"/>
        <v>0.75035307217364344</v>
      </c>
      <c r="G635" s="7">
        <f t="shared" ca="1" si="147"/>
        <v>1.7285765329708797E-2</v>
      </c>
      <c r="I635" s="7">
        <f t="shared" ca="1" si="129"/>
        <v>0.38058197450732734</v>
      </c>
      <c r="J635" s="4">
        <f t="shared" ca="1" si="130"/>
        <v>5.078325963316119E-8</v>
      </c>
      <c r="K635" s="7">
        <f t="shared" ca="1" si="131"/>
        <v>0.43647338596232743</v>
      </c>
      <c r="L635" s="9">
        <f t="shared" ca="1" si="132"/>
        <v>42532.198507334746</v>
      </c>
      <c r="M635" s="7">
        <f t="shared" ca="1" si="133"/>
        <v>1.4551785074728096E-2</v>
      </c>
      <c r="N635" s="8">
        <f t="shared" ca="1" si="134"/>
        <v>0.79464593477489642</v>
      </c>
      <c r="O635" s="6">
        <f t="shared" ca="1" si="148"/>
        <v>1.7717281615441444E-3</v>
      </c>
      <c r="Q635" s="7">
        <f t="shared" ca="1" si="135"/>
        <v>0.28466770471041369</v>
      </c>
      <c r="R635" s="4">
        <f t="shared" ca="1" si="136"/>
        <v>8.7879102393470848E-7</v>
      </c>
      <c r="S635" s="7">
        <f t="shared" ca="1" si="137"/>
        <v>0.51882949409835866</v>
      </c>
      <c r="T635" s="9">
        <f t="shared" ca="1" si="138"/>
        <v>44331.165374202683</v>
      </c>
      <c r="U635" s="7">
        <f t="shared" ca="1" si="139"/>
        <v>4.7655558282246102E-2</v>
      </c>
      <c r="V635" s="8">
        <f t="shared" ca="1" si="140"/>
        <v>0.8419471356193009</v>
      </c>
      <c r="W635" s="6">
        <f t="shared" ca="1" si="149"/>
        <v>2.8567457193005449E-2</v>
      </c>
      <c r="Y635" s="7">
        <f t="shared" ca="1" si="146"/>
        <v>4.7624950684258385E-2</v>
      </c>
    </row>
    <row r="636" spans="1:25">
      <c r="A636" s="7">
        <f t="shared" ca="1" si="145"/>
        <v>0.94359512014380065</v>
      </c>
      <c r="B636">
        <f t="shared" ca="1" si="124"/>
        <v>1.7494383371965982E-6</v>
      </c>
      <c r="C636" s="7">
        <f t="shared" ca="1" si="125"/>
        <v>0.89850800276224063</v>
      </c>
      <c r="D636" s="9">
        <f t="shared" ca="1" si="126"/>
        <v>22575.469847914403</v>
      </c>
      <c r="E636" s="7">
        <f t="shared" ca="1" si="127"/>
        <v>0.23043139902145238</v>
      </c>
      <c r="F636" s="8">
        <f t="shared" ca="1" si="128"/>
        <v>0.82715800028403708</v>
      </c>
      <c r="G636" s="7">
        <f t="shared" ca="1" si="147"/>
        <v>4.2822225776192893E-2</v>
      </c>
      <c r="I636" s="7">
        <f t="shared" ca="1" si="129"/>
        <v>0.74363466109376253</v>
      </c>
      <c r="J636" s="4">
        <f t="shared" ca="1" si="130"/>
        <v>1.1551491285018237E-7</v>
      </c>
      <c r="K636" s="7">
        <f t="shared" ca="1" si="131"/>
        <v>0.41544210375153023</v>
      </c>
      <c r="L636" s="9">
        <f t="shared" ca="1" si="132"/>
        <v>42078.258643768429</v>
      </c>
      <c r="M636" s="7">
        <f t="shared" ca="1" si="133"/>
        <v>0.49269006192157072</v>
      </c>
      <c r="N636" s="8">
        <f t="shared" ca="1" si="134"/>
        <v>0.91449601275364767</v>
      </c>
      <c r="O636" s="6">
        <f t="shared" ca="1" si="148"/>
        <v>3.0877539536090359E-3</v>
      </c>
      <c r="Q636" s="7">
        <f t="shared" ca="1" si="135"/>
        <v>0.5781552100254973</v>
      </c>
      <c r="R636" s="4">
        <f t="shared" ca="1" si="136"/>
        <v>1.3241875085488722E-6</v>
      </c>
      <c r="S636" s="7">
        <f t="shared" ca="1" si="137"/>
        <v>0.35970244494484438</v>
      </c>
      <c r="T636" s="9">
        <f t="shared" ca="1" si="138"/>
        <v>40869.900759385491</v>
      </c>
      <c r="U636" s="7">
        <f t="shared" ca="1" si="139"/>
        <v>0.33338073550846492</v>
      </c>
      <c r="V636" s="8">
        <f t="shared" ca="1" si="140"/>
        <v>0.91134748417481615</v>
      </c>
      <c r="W636" s="6">
        <f t="shared" ca="1" si="149"/>
        <v>3.4944382748907557E-2</v>
      </c>
      <c r="Y636" s="7">
        <f t="shared" ca="1" si="146"/>
        <v>8.0854362478709488E-2</v>
      </c>
    </row>
    <row r="637" spans="1:25">
      <c r="A637" s="7">
        <f t="shared" ca="1" si="145"/>
        <v>0.39904991335342777</v>
      </c>
      <c r="B637">
        <f t="shared" ca="1" si="124"/>
        <v>5.227125011653418E-7</v>
      </c>
      <c r="C637" s="7">
        <f t="shared" ca="1" si="125"/>
        <v>0.19288278928709301</v>
      </c>
      <c r="D637" s="9">
        <f t="shared" ca="1" si="126"/>
        <v>14713.718811650675</v>
      </c>
      <c r="E637" s="7">
        <f t="shared" ca="1" si="127"/>
        <v>0.4513805806368103</v>
      </c>
      <c r="F637" s="8">
        <f t="shared" ca="1" si="128"/>
        <v>0.86461182569067907</v>
      </c>
      <c r="G637" s="7">
        <f t="shared" ca="1" si="147"/>
        <v>9.5242565173442664E-3</v>
      </c>
      <c r="I637" s="7">
        <f t="shared" ca="1" si="129"/>
        <v>0.70285496290417959</v>
      </c>
      <c r="J637" s="4">
        <f t="shared" ca="1" si="130"/>
        <v>1.052605846891768E-7</v>
      </c>
      <c r="K637" s="7">
        <f t="shared" ca="1" si="131"/>
        <v>0.7994156160295629</v>
      </c>
      <c r="L637" s="9">
        <f t="shared" ca="1" si="132"/>
        <v>51943.254328520932</v>
      </c>
      <c r="M637" s="7">
        <f t="shared" ca="1" si="133"/>
        <v>0.25660194959902893</v>
      </c>
      <c r="N637" s="8">
        <f t="shared" ca="1" si="134"/>
        <v>0.88511750317269688</v>
      </c>
      <c r="O637" s="6">
        <f t="shared" ca="1" si="148"/>
        <v>3.4790358472126161E-3</v>
      </c>
      <c r="Q637" s="7">
        <f t="shared" ca="1" si="135"/>
        <v>0.54689087407407444</v>
      </c>
      <c r="R637" s="4">
        <f t="shared" ca="1" si="136"/>
        <v>1.2722399893367386E-6</v>
      </c>
      <c r="S637" s="7">
        <f t="shared" ca="1" si="137"/>
        <v>0.80613208226500088</v>
      </c>
      <c r="T637" s="9">
        <f t="shared" ca="1" si="138"/>
        <v>52195.217108048957</v>
      </c>
      <c r="U637" s="7">
        <f t="shared" ca="1" si="139"/>
        <v>0.2047330692999223</v>
      </c>
      <c r="V637" s="8">
        <f t="shared" ca="1" si="140"/>
        <v>0.89162604322411021</v>
      </c>
      <c r="W637" s="6">
        <f t="shared" ca="1" si="149"/>
        <v>4.1682228374708981E-2</v>
      </c>
      <c r="Y637" s="7">
        <f t="shared" ca="1" si="146"/>
        <v>5.4685520739265865E-2</v>
      </c>
    </row>
    <row r="638" spans="1:25">
      <c r="A638" s="7">
        <f t="shared" ca="1" si="145"/>
        <v>0.60172895148450556</v>
      </c>
      <c r="B638">
        <f t="shared" ca="1" si="124"/>
        <v>7.7198765182890091E-7</v>
      </c>
      <c r="C638" s="7">
        <f t="shared" ca="1" si="125"/>
        <v>0.18601554080538663</v>
      </c>
      <c r="D638" s="9">
        <f t="shared" ca="1" si="126"/>
        <v>14639.299530144848</v>
      </c>
      <c r="E638" s="7">
        <f t="shared" ca="1" si="127"/>
        <v>6.7893071238383507E-2</v>
      </c>
      <c r="F638" s="8">
        <f t="shared" ca="1" si="128"/>
        <v>0.77490375137034107</v>
      </c>
      <c r="G638" s="7">
        <f t="shared" ca="1" si="147"/>
        <v>1.9601118075250112E-2</v>
      </c>
      <c r="I638" s="7">
        <f t="shared" ca="1" si="129"/>
        <v>0.36659254447126965</v>
      </c>
      <c r="J638" s="4">
        <f t="shared" ca="1" si="130"/>
        <v>4.8969389663075121E-8</v>
      </c>
      <c r="K638" s="7">
        <f t="shared" ca="1" si="131"/>
        <v>0.82964505988191817</v>
      </c>
      <c r="L638" s="9">
        <f t="shared" ca="1" si="132"/>
        <v>53132.959047988887</v>
      </c>
      <c r="M638" s="7">
        <f t="shared" ca="1" si="133"/>
        <v>0.23406708194367831</v>
      </c>
      <c r="N638" s="8">
        <f t="shared" ca="1" si="134"/>
        <v>0.88148691700462323</v>
      </c>
      <c r="O638" s="6">
        <f t="shared" ca="1" si="148"/>
        <v>1.6551531381400488E-3</v>
      </c>
      <c r="Q638" s="7">
        <f t="shared" ca="1" si="135"/>
        <v>0.33330206811720842</v>
      </c>
      <c r="R638" s="4">
        <f t="shared" ca="1" si="136"/>
        <v>9.5012303603004367E-7</v>
      </c>
      <c r="S638" s="7">
        <f t="shared" ca="1" si="137"/>
        <v>0.97154389163635424</v>
      </c>
      <c r="T638" s="9">
        <f t="shared" ca="1" si="138"/>
        <v>64266.699201983443</v>
      </c>
      <c r="U638" s="7">
        <f t="shared" ca="1" si="139"/>
        <v>0.4368888227793094</v>
      </c>
      <c r="V638" s="8">
        <f t="shared" ca="1" si="140"/>
        <v>0.92359785649582937</v>
      </c>
      <c r="W638" s="6">
        <f t="shared" ca="1" si="149"/>
        <v>3.4557039513533748E-2</v>
      </c>
      <c r="Y638" s="7">
        <f t="shared" ca="1" si="146"/>
        <v>5.5813310726923908E-2</v>
      </c>
    </row>
    <row r="639" spans="1:25">
      <c r="A639" s="7">
        <f t="shared" ca="1" si="145"/>
        <v>0.4567617950233599</v>
      </c>
      <c r="B639">
        <f t="shared" ca="1" si="124"/>
        <v>5.8748455329630712E-7</v>
      </c>
      <c r="C639" s="7">
        <f t="shared" ca="1" si="125"/>
        <v>0.60359136025028715</v>
      </c>
      <c r="D639" s="9">
        <f t="shared" ca="1" si="126"/>
        <v>18444.67147460888</v>
      </c>
      <c r="E639" s="7">
        <f t="shared" ca="1" si="127"/>
        <v>4.9643952025057225E-2</v>
      </c>
      <c r="F639" s="8">
        <f t="shared" ca="1" si="128"/>
        <v>0.76326360251665304</v>
      </c>
      <c r="G639" s="7">
        <f t="shared" ca="1" si="147"/>
        <v>1.6318665134689499E-2</v>
      </c>
      <c r="I639" s="7">
        <f t="shared" ca="1" si="129"/>
        <v>0.61636113926584124</v>
      </c>
      <c r="J639" s="4">
        <f t="shared" ca="1" si="130"/>
        <v>8.7107655502666019E-8</v>
      </c>
      <c r="K639" s="7">
        <f t="shared" ca="1" si="131"/>
        <v>0.58018552019851333</v>
      </c>
      <c r="L639" s="9">
        <f t="shared" ca="1" si="132"/>
        <v>45728.344819745864</v>
      </c>
      <c r="M639" s="7">
        <f t="shared" ca="1" si="133"/>
        <v>0.22109405855834929</v>
      </c>
      <c r="N639" s="8">
        <f t="shared" ca="1" si="134"/>
        <v>0.8792786580591766</v>
      </c>
      <c r="O639" s="6">
        <f t="shared" ca="1" si="148"/>
        <v>2.6723904310678556E-3</v>
      </c>
      <c r="Q639" s="7">
        <f t="shared" ca="1" si="135"/>
        <v>0.89225163851918199</v>
      </c>
      <c r="R639" s="4">
        <f t="shared" ca="1" si="136"/>
        <v>2.1397845051386223E-6</v>
      </c>
      <c r="S639" s="7">
        <f t="shared" ca="1" si="137"/>
        <v>0.44286641347449385</v>
      </c>
      <c r="T639" s="9">
        <f t="shared" ca="1" si="138"/>
        <v>42670.318870739844</v>
      </c>
      <c r="U639" s="7">
        <f t="shared" ca="1" si="139"/>
        <v>0.92993379054397129</v>
      </c>
      <c r="V639" s="8">
        <f t="shared" ca="1" si="140"/>
        <v>0.97483644929756808</v>
      </c>
      <c r="W639" s="6">
        <f t="shared" ca="1" si="149"/>
        <v>4.9220645810910943E-2</v>
      </c>
      <c r="Y639" s="7">
        <f t="shared" ca="1" si="146"/>
        <v>6.8211701376668293E-2</v>
      </c>
    </row>
    <row r="640" spans="1:25">
      <c r="A640" s="7">
        <f t="shared" ca="1" si="145"/>
        <v>0.98776641037365964</v>
      </c>
      <c r="B640">
        <f t="shared" ca="1" si="124"/>
        <v>2.4375336925325213E-6</v>
      </c>
      <c r="C640" s="7">
        <f t="shared" ca="1" si="125"/>
        <v>0.58710882245642071</v>
      </c>
      <c r="D640" s="9">
        <f t="shared" ca="1" si="126"/>
        <v>18288.409989499894</v>
      </c>
      <c r="E640" s="7">
        <f t="shared" ca="1" si="127"/>
        <v>0.57536160386424173</v>
      </c>
      <c r="F640" s="8">
        <f t="shared" ca="1" si="128"/>
        <v>0.88169528871415992</v>
      </c>
      <c r="G640" s="7">
        <f t="shared" ca="1" si="147"/>
        <v>4.4913740295718374E-2</v>
      </c>
      <c r="I640" s="7">
        <f t="shared" ca="1" si="129"/>
        <v>0.63258770130993214</v>
      </c>
      <c r="J640" s="4">
        <f t="shared" ca="1" si="130"/>
        <v>9.0220910064004512E-8</v>
      </c>
      <c r="K640" s="7">
        <f t="shared" ca="1" si="131"/>
        <v>3.4934950199563941E-2</v>
      </c>
      <c r="L640" s="9">
        <f t="shared" ca="1" si="132"/>
        <v>30560.064896443902</v>
      </c>
      <c r="M640" s="7">
        <f t="shared" ca="1" si="133"/>
        <v>0.50285788492256478</v>
      </c>
      <c r="N640" s="8">
        <f t="shared" ca="1" si="134"/>
        <v>0.91556764426428061</v>
      </c>
      <c r="O640" s="6">
        <f t="shared" ca="1" si="148"/>
        <v>1.9294804126605155E-3</v>
      </c>
      <c r="Q640" s="7">
        <f t="shared" ca="1" si="135"/>
        <v>0.80743570981764434</v>
      </c>
      <c r="R640" s="4">
        <f t="shared" ca="1" si="136"/>
        <v>1.82065646411604E-6</v>
      </c>
      <c r="S640" s="7">
        <f t="shared" ca="1" si="137"/>
        <v>0.36630928775095806</v>
      </c>
      <c r="T640" s="9">
        <f t="shared" ca="1" si="138"/>
        <v>41014.097783631223</v>
      </c>
      <c r="U640" s="7">
        <f t="shared" ca="1" si="139"/>
        <v>0.27071162039860075</v>
      </c>
      <c r="V640" s="8">
        <f t="shared" ca="1" si="140"/>
        <v>0.90262473037901048</v>
      </c>
      <c r="W640" s="6">
        <f t="shared" ca="1" si="149"/>
        <v>4.9230993383351428E-2</v>
      </c>
      <c r="Y640" s="7">
        <f t="shared" ca="1" si="146"/>
        <v>9.6074214091730309E-2</v>
      </c>
    </row>
    <row r="641" spans="1:25">
      <c r="A641" s="7">
        <f t="shared" ca="1" si="145"/>
        <v>0.99728510100041257</v>
      </c>
      <c r="B641">
        <f t="shared" ca="1" si="124"/>
        <v>3.0895757605530585E-6</v>
      </c>
      <c r="C641" s="7">
        <f t="shared" ca="1" si="125"/>
        <v>0.65453742442013374</v>
      </c>
      <c r="D641" s="9">
        <f t="shared" ca="1" si="126"/>
        <v>18949.256509456416</v>
      </c>
      <c r="E641" s="7">
        <f t="shared" ca="1" si="127"/>
        <v>0.27008662409593565</v>
      </c>
      <c r="F641" s="8">
        <f t="shared" ca="1" si="128"/>
        <v>0.83515442463802836</v>
      </c>
      <c r="G641" s="7">
        <f t="shared" ca="1" si="147"/>
        <v>6.9062059710812279E-2</v>
      </c>
      <c r="I641" s="7">
        <f t="shared" ca="1" si="129"/>
        <v>2.345950460852253E-2</v>
      </c>
      <c r="J641" s="4">
        <f t="shared" ca="1" si="130"/>
        <v>5.8919943492688102E-9</v>
      </c>
      <c r="K641" s="7">
        <f t="shared" ca="1" si="131"/>
        <v>0.85902021459623845</v>
      </c>
      <c r="L641" s="9">
        <f t="shared" ca="1" si="132"/>
        <v>54458.027683183209</v>
      </c>
      <c r="M641" s="7">
        <f t="shared" ca="1" si="133"/>
        <v>0.67107220465521733</v>
      </c>
      <c r="N641" s="8">
        <f t="shared" ca="1" si="134"/>
        <v>0.93261445180971947</v>
      </c>
      <c r="O641" s="6">
        <f t="shared" ca="1" si="148"/>
        <v>1.8440260642964892E-4</v>
      </c>
      <c r="Q641" s="7">
        <f t="shared" ca="1" si="135"/>
        <v>0.48945543757002763</v>
      </c>
      <c r="R641" s="4">
        <f t="shared" ca="1" si="136"/>
        <v>1.1813528150939589E-6</v>
      </c>
      <c r="S641" s="7">
        <f t="shared" ca="1" si="137"/>
        <v>0.27300060894188793</v>
      </c>
      <c r="T641" s="9">
        <f t="shared" ca="1" si="138"/>
        <v>38919.371931761998</v>
      </c>
      <c r="U641" s="7">
        <f t="shared" ca="1" si="139"/>
        <v>0.33307361312179529</v>
      </c>
      <c r="V641" s="8">
        <f t="shared" ca="1" si="140"/>
        <v>0.91130768550909635</v>
      </c>
      <c r="W641" s="6">
        <f t="shared" ca="1" si="149"/>
        <v>3.0128286715590272E-2</v>
      </c>
      <c r="Y641" s="7">
        <f t="shared" ca="1" si="146"/>
        <v>9.9374749032832194E-2</v>
      </c>
    </row>
    <row r="642" spans="1:25">
      <c r="A642" s="7">
        <f t="shared" ca="1" si="145"/>
        <v>4.4535209604570802E-2</v>
      </c>
      <c r="B642">
        <f t="shared" ca="1" si="124"/>
        <v>1.2669619196481078E-7</v>
      </c>
      <c r="C642" s="7">
        <f t="shared" ca="1" si="125"/>
        <v>0.67031079318412501</v>
      </c>
      <c r="D642" s="9">
        <f t="shared" ca="1" si="126"/>
        <v>19113.579002841776</v>
      </c>
      <c r="E642" s="7">
        <f t="shared" ca="1" si="127"/>
        <v>0.64040001806940638</v>
      </c>
      <c r="F642" s="8">
        <f t="shared" ca="1" si="128"/>
        <v>0.89041060548433082</v>
      </c>
      <c r="G642" s="7">
        <f t="shared" ca="1" si="147"/>
        <v>2.2944043952141712E-3</v>
      </c>
      <c r="I642" s="7">
        <f t="shared" ca="1" si="129"/>
        <v>0.50004138122547881</v>
      </c>
      <c r="J642" s="4">
        <f t="shared" ca="1" si="130"/>
        <v>6.7528367810430843E-8</v>
      </c>
      <c r="K642" s="7">
        <f t="shared" ca="1" si="131"/>
        <v>0.55722803783773034</v>
      </c>
      <c r="L642" s="9">
        <f t="shared" ca="1" si="132"/>
        <v>45197.135686648733</v>
      </c>
      <c r="M642" s="7">
        <f t="shared" ca="1" si="133"/>
        <v>3.1152712582526054E-2</v>
      </c>
      <c r="N642" s="8">
        <f t="shared" ca="1" si="134"/>
        <v>0.81560104326451244</v>
      </c>
      <c r="O642" s="6">
        <f t="shared" ca="1" si="148"/>
        <v>2.3354526720869677E-3</v>
      </c>
      <c r="Q642" s="7">
        <f t="shared" ca="1" si="135"/>
        <v>0.88318820755199612</v>
      </c>
      <c r="R642" s="4">
        <f t="shared" ca="1" si="136"/>
        <v>2.0969504849405572E-6</v>
      </c>
      <c r="S642" s="7">
        <f t="shared" ca="1" si="137"/>
        <v>0.42615012082977455</v>
      </c>
      <c r="T642" s="9">
        <f t="shared" ca="1" si="138"/>
        <v>42309.339878676816</v>
      </c>
      <c r="U642" s="7">
        <f t="shared" ca="1" si="139"/>
        <v>0.80791066663140332</v>
      </c>
      <c r="V642" s="8">
        <f t="shared" ca="1" si="140"/>
        <v>0.9601604271294133</v>
      </c>
      <c r="W642" s="6">
        <f t="shared" ca="1" si="149"/>
        <v>4.9911245347990213E-2</v>
      </c>
      <c r="Y642" s="7">
        <f t="shared" ca="1" si="146"/>
        <v>5.4541102415291351E-2</v>
      </c>
    </row>
    <row r="643" spans="1:25">
      <c r="A643" s="7">
        <f t="shared" ca="1" si="145"/>
        <v>0.36355441204723593</v>
      </c>
      <c r="B643">
        <f t="shared" ca="1" si="124"/>
        <v>4.8436949562840152E-7</v>
      </c>
      <c r="C643" s="7">
        <f t="shared" ca="1" si="125"/>
        <v>0.32374684465061099</v>
      </c>
      <c r="D643" s="9">
        <f t="shared" ca="1" si="126"/>
        <v>15971.332049237917</v>
      </c>
      <c r="E643" s="7">
        <f t="shared" ca="1" si="127"/>
        <v>0.67657968661650758</v>
      </c>
      <c r="F643" s="8">
        <f t="shared" ca="1" si="128"/>
        <v>0.89529972418110804</v>
      </c>
      <c r="G643" s="7">
        <f t="shared" ca="1" si="147"/>
        <v>7.9055440877069862E-3</v>
      </c>
      <c r="I643" s="7">
        <f t="shared" ca="1" si="129"/>
        <v>0.77354767097939603</v>
      </c>
      <c r="J643" s="4">
        <f t="shared" ca="1" si="130"/>
        <v>1.2402746362927972E-7</v>
      </c>
      <c r="K643" s="7">
        <f t="shared" ca="1" si="131"/>
        <v>0.81357254234381804</v>
      </c>
      <c r="L643" s="9">
        <f t="shared" ca="1" si="132"/>
        <v>52482.11291470896</v>
      </c>
      <c r="M643" s="7">
        <f t="shared" ca="1" si="133"/>
        <v>0.43124039752767906</v>
      </c>
      <c r="N643" s="8">
        <f t="shared" ca="1" si="134"/>
        <v>0.90780630923307071</v>
      </c>
      <c r="O643" s="6">
        <f t="shared" ca="1" si="148"/>
        <v>3.9562235604457055E-3</v>
      </c>
      <c r="Q643" s="7">
        <f t="shared" ca="1" si="135"/>
        <v>9.3149283212173861E-3</v>
      </c>
      <c r="R643" s="4">
        <f t="shared" ca="1" si="136"/>
        <v>2.6290927491598898E-7</v>
      </c>
      <c r="S643" s="7">
        <f t="shared" ca="1" si="137"/>
        <v>0.8227188535047838</v>
      </c>
      <c r="T643" s="9">
        <f t="shared" ca="1" si="138"/>
        <v>52846.948037148461</v>
      </c>
      <c r="U643" s="7">
        <f t="shared" ca="1" si="139"/>
        <v>0.88468176284038647</v>
      </c>
      <c r="V643" s="8">
        <f t="shared" ca="1" si="140"/>
        <v>0.96871025096152197</v>
      </c>
      <c r="W643" s="6">
        <f t="shared" ca="1" si="149"/>
        <v>7.4502368413335521E-3</v>
      </c>
      <c r="Y643" s="7">
        <f t="shared" ca="1" si="146"/>
        <v>1.9312004489486244E-2</v>
      </c>
    </row>
    <row r="644" spans="1:25">
      <c r="A644" s="7">
        <f t="shared" ca="1" si="145"/>
        <v>0.41767930427437638</v>
      </c>
      <c r="B644">
        <f t="shared" ca="1" si="124"/>
        <v>5.4325077761552996E-7</v>
      </c>
      <c r="C644" s="7">
        <f t="shared" ca="1" si="125"/>
        <v>0.26173408123148223</v>
      </c>
      <c r="D644" s="9">
        <f t="shared" ca="1" si="126"/>
        <v>15404.243536432956</v>
      </c>
      <c r="E644" s="7">
        <f t="shared" ca="1" si="127"/>
        <v>0.94754053213131983</v>
      </c>
      <c r="F644" s="8">
        <f t="shared" ca="1" si="128"/>
        <v>0.94286867003561103</v>
      </c>
      <c r="G644" s="7">
        <f t="shared" ca="1" si="147"/>
        <v>6.6639452777241762E-3</v>
      </c>
      <c r="I644" s="7">
        <f t="shared" ca="1" si="129"/>
        <v>3.3774487771586537E-2</v>
      </c>
      <c r="J644" s="4">
        <f t="shared" ca="1" si="130"/>
        <v>7.6016589816444847E-9</v>
      </c>
      <c r="K644" s="7">
        <f t="shared" ca="1" si="131"/>
        <v>0.64993858930086446</v>
      </c>
      <c r="L644" s="9">
        <f t="shared" ca="1" si="132"/>
        <v>47430.982582149438</v>
      </c>
      <c r="M644" s="7">
        <f t="shared" ca="1" si="133"/>
        <v>0.46930338859747678</v>
      </c>
      <c r="N644" s="8">
        <f t="shared" ca="1" si="134"/>
        <v>0.91199677422439562</v>
      </c>
      <c r="O644" s="6">
        <f t="shared" ca="1" si="148"/>
        <v>2.2301392985320243E-4</v>
      </c>
      <c r="Q644" s="7">
        <f t="shared" ca="1" si="135"/>
        <v>0.14350251040381035</v>
      </c>
      <c r="R644" s="4">
        <f t="shared" ca="1" si="136"/>
        <v>6.5344618420297979E-7</v>
      </c>
      <c r="S644" s="7">
        <f t="shared" ca="1" si="137"/>
        <v>0.28403321699880979</v>
      </c>
      <c r="T644" s="9">
        <f t="shared" ca="1" si="138"/>
        <v>39176.004406747714</v>
      </c>
      <c r="U644" s="7">
        <f t="shared" ca="1" si="139"/>
        <v>0.48470888977558291</v>
      </c>
      <c r="V644" s="8">
        <f t="shared" ca="1" si="140"/>
        <v>0.92867938706779174</v>
      </c>
      <c r="W644" s="6">
        <f t="shared" ca="1" si="149"/>
        <v>1.5969348844994985E-2</v>
      </c>
      <c r="Y644" s="7">
        <f t="shared" ca="1" si="146"/>
        <v>2.2856308052572362E-2</v>
      </c>
    </row>
    <row r="645" spans="1:25">
      <c r="A645" s="7">
        <f t="shared" ca="1" si="145"/>
        <v>0.97377178343036219</v>
      </c>
      <c r="B645">
        <f t="shared" ca="1" si="124"/>
        <v>2.0985660310175249E-6</v>
      </c>
      <c r="C645" s="7">
        <f t="shared" ca="1" si="125"/>
        <v>8.9985758494956714E-2</v>
      </c>
      <c r="D645" s="9">
        <f t="shared" ca="1" si="126"/>
        <v>13384.216953085253</v>
      </c>
      <c r="E645" s="7">
        <f t="shared" ca="1" si="127"/>
        <v>0.72409317835671949</v>
      </c>
      <c r="F645" s="8">
        <f t="shared" ca="1" si="128"/>
        <v>0.90186234511665053</v>
      </c>
      <c r="G645" s="7">
        <f t="shared" ca="1" si="147"/>
        <v>3.0706678197148354E-2</v>
      </c>
      <c r="I645" s="7">
        <f t="shared" ca="1" si="129"/>
        <v>0.79937254781087996</v>
      </c>
      <c r="J645" s="4">
        <f t="shared" ca="1" si="130"/>
        <v>1.3225468006096114E-7</v>
      </c>
      <c r="K645" s="7">
        <f t="shared" ca="1" si="131"/>
        <v>0.30164838153558393</v>
      </c>
      <c r="L645" s="9">
        <f t="shared" ca="1" si="132"/>
        <v>39579.512708445909</v>
      </c>
      <c r="M645" s="7">
        <f t="shared" ca="1" si="133"/>
        <v>0.74176388029613083</v>
      </c>
      <c r="N645" s="8">
        <f t="shared" ca="1" si="134"/>
        <v>0.93984039566030897</v>
      </c>
      <c r="O645" s="6">
        <f t="shared" ca="1" si="148"/>
        <v>3.1568125869688118E-3</v>
      </c>
      <c r="Q645" s="7">
        <f t="shared" ca="1" si="135"/>
        <v>0.76845811568254607</v>
      </c>
      <c r="R645" s="4">
        <f t="shared" ca="1" si="136"/>
        <v>1.7126583425046927E-6</v>
      </c>
      <c r="S645" s="7">
        <f t="shared" ca="1" si="137"/>
        <v>0.85268734629228715</v>
      </c>
      <c r="T645" s="9">
        <f t="shared" ca="1" si="138"/>
        <v>54155.010237127455</v>
      </c>
      <c r="U645" s="7">
        <f t="shared" ca="1" si="139"/>
        <v>0.98349148991385593</v>
      </c>
      <c r="V645" s="8">
        <f t="shared" ca="1" si="140"/>
        <v>0.9858568777937714</v>
      </c>
      <c r="W645" s="6">
        <f t="shared" ca="1" si="149"/>
        <v>4.7840511256354842E-2</v>
      </c>
      <c r="Y645" s="7">
        <f t="shared" ca="1" si="146"/>
        <v>8.1704002040472012E-2</v>
      </c>
    </row>
    <row r="646" spans="1:25">
      <c r="A646" s="7">
        <f t="shared" ca="1" si="145"/>
        <v>0.10217628676793922</v>
      </c>
      <c r="B646">
        <f t="shared" ca="1" si="124"/>
        <v>2.0500591239249559E-7</v>
      </c>
      <c r="C646" s="7">
        <f t="shared" ca="1" si="125"/>
        <v>0.30803185008500522</v>
      </c>
      <c r="D646" s="9">
        <f t="shared" ca="1" si="126"/>
        <v>15830.799024279793</v>
      </c>
      <c r="E646" s="7">
        <f t="shared" ca="1" si="127"/>
        <v>0.72261613184133744</v>
      </c>
      <c r="F646" s="8">
        <f t="shared" ca="1" si="128"/>
        <v>0.90165479880077215</v>
      </c>
      <c r="G646" s="7">
        <f t="shared" ca="1" si="147"/>
        <v>3.2292526358099908E-3</v>
      </c>
      <c r="I646" s="7">
        <f t="shared" ca="1" si="129"/>
        <v>0.10325564177846436</v>
      </c>
      <c r="J646" s="4">
        <f t="shared" ca="1" si="130"/>
        <v>1.7084385758806998E-8</v>
      </c>
      <c r="K646" s="7">
        <f t="shared" ca="1" si="131"/>
        <v>0.38642510716260425</v>
      </c>
      <c r="L646" s="9">
        <f t="shared" ca="1" si="132"/>
        <v>41451.123184765878</v>
      </c>
      <c r="M646" s="7">
        <f t="shared" ca="1" si="133"/>
        <v>0.47361585373350912</v>
      </c>
      <c r="N646" s="8">
        <f t="shared" ca="1" si="134"/>
        <v>0.912461516186863</v>
      </c>
      <c r="O646" s="6">
        <f t="shared" ca="1" si="148"/>
        <v>4.5409696893006365E-4</v>
      </c>
      <c r="Q646" s="7">
        <f t="shared" ca="1" si="135"/>
        <v>0.49516168297953822</v>
      </c>
      <c r="R646" s="4">
        <f t="shared" ca="1" si="136"/>
        <v>1.1901657419033888E-6</v>
      </c>
      <c r="S646" s="7">
        <f t="shared" ca="1" si="137"/>
        <v>0.81337644573815349</v>
      </c>
      <c r="T646" s="9">
        <f t="shared" ca="1" si="138"/>
        <v>52474.441582233325</v>
      </c>
      <c r="U646" s="7">
        <f t="shared" ca="1" si="139"/>
        <v>0.94812877584342092</v>
      </c>
      <c r="V646" s="8">
        <f t="shared" ca="1" si="140"/>
        <v>0.97780405929636249</v>
      </c>
      <c r="W646" s="6">
        <f t="shared" ca="1" si="149"/>
        <v>3.2847652573968281E-2</v>
      </c>
      <c r="Y646" s="7">
        <f t="shared" ca="1" si="146"/>
        <v>3.6531002178708333E-2</v>
      </c>
    </row>
    <row r="647" spans="1:25">
      <c r="A647" s="7">
        <f t="shared" ca="1" si="145"/>
        <v>0.85419142054470687</v>
      </c>
      <c r="B647">
        <f t="shared" ca="1" si="124"/>
        <v>1.2972375788704966E-6</v>
      </c>
      <c r="C647" s="7">
        <f t="shared" ca="1" si="125"/>
        <v>0.38135720901890657</v>
      </c>
      <c r="D647" s="9">
        <f t="shared" ca="1" si="126"/>
        <v>16475.280074007191</v>
      </c>
      <c r="E647" s="7">
        <f t="shared" ca="1" si="127"/>
        <v>0.5275082210633335</v>
      </c>
      <c r="F647" s="8">
        <f t="shared" ca="1" si="128"/>
        <v>0.87523011786941529</v>
      </c>
      <c r="G647" s="7">
        <f t="shared" ca="1" si="147"/>
        <v>2.3531464621608197E-2</v>
      </c>
      <c r="I647" s="7">
        <f t="shared" ca="1" si="129"/>
        <v>0.92173968575365139</v>
      </c>
      <c r="J647" s="4">
        <f t="shared" ca="1" si="130"/>
        <v>1.9430508049028357E-7</v>
      </c>
      <c r="K647" s="7">
        <f t="shared" ca="1" si="131"/>
        <v>0.90613668882740217</v>
      </c>
      <c r="L647" s="9">
        <f t="shared" ca="1" si="132"/>
        <v>57151.838723178771</v>
      </c>
      <c r="M647" s="7">
        <f t="shared" ca="1" si="133"/>
        <v>0.25234450413543574</v>
      </c>
      <c r="N647" s="8">
        <f t="shared" ca="1" si="134"/>
        <v>0.8844498524322616</v>
      </c>
      <c r="O647" s="6">
        <f t="shared" ca="1" si="148"/>
        <v>6.8776538323718902E-3</v>
      </c>
      <c r="Q647" s="7">
        <f t="shared" ca="1" si="135"/>
        <v>0.77753334068669533</v>
      </c>
      <c r="R647" s="4">
        <f t="shared" ca="1" si="136"/>
        <v>1.7364267389910152E-6</v>
      </c>
      <c r="S647" s="7">
        <f t="shared" ca="1" si="137"/>
        <v>0.57943781075693701</v>
      </c>
      <c r="T647" s="9">
        <f t="shared" ca="1" si="138"/>
        <v>45710.855849979693</v>
      </c>
      <c r="U647" s="7">
        <f t="shared" ca="1" si="139"/>
        <v>0.3461408576454077</v>
      </c>
      <c r="V647" s="8">
        <f t="shared" ca="1" si="140"/>
        <v>0.91297943057092756</v>
      </c>
      <c r="W647" s="6">
        <f t="shared" ca="1" si="149"/>
        <v>4.946999461730419E-2</v>
      </c>
      <c r="Y647" s="7">
        <f t="shared" ca="1" si="146"/>
        <v>7.9879113071284286E-2</v>
      </c>
    </row>
    <row r="648" spans="1:25">
      <c r="A648" s="7">
        <f t="shared" ca="1" si="145"/>
        <v>0.90486216946630893</v>
      </c>
      <c r="B648">
        <f t="shared" ca="1" si="124"/>
        <v>1.5039101311210121E-6</v>
      </c>
      <c r="C648" s="7">
        <f t="shared" ca="1" si="125"/>
        <v>0.94477465333126265</v>
      </c>
      <c r="D648" s="9">
        <f t="shared" ca="1" si="126"/>
        <v>24082.341537273205</v>
      </c>
      <c r="E648" s="7">
        <f t="shared" ca="1" si="127"/>
        <v>0.54571766252448528</v>
      </c>
      <c r="F648" s="8">
        <f t="shared" ca="1" si="128"/>
        <v>0.87770237328440626</v>
      </c>
      <c r="G648" s="7">
        <f t="shared" ca="1" si="147"/>
        <v>3.2005969161838344E-2</v>
      </c>
      <c r="I648" s="7">
        <f t="shared" ca="1" si="129"/>
        <v>0.95353433189184877</v>
      </c>
      <c r="J648" s="4">
        <f t="shared" ca="1" si="130"/>
        <v>2.2768662312499112E-7</v>
      </c>
      <c r="K648" s="7">
        <f t="shared" ca="1" si="131"/>
        <v>5.8771308893548535E-2</v>
      </c>
      <c r="L648" s="9">
        <f t="shared" ca="1" si="132"/>
        <v>32111.375652128023</v>
      </c>
      <c r="M648" s="7">
        <f t="shared" ca="1" si="133"/>
        <v>0.90072642062545638</v>
      </c>
      <c r="N648" s="8">
        <f t="shared" ca="1" si="134"/>
        <v>0.95891793160480221</v>
      </c>
      <c r="O648" s="6">
        <f t="shared" ca="1" si="148"/>
        <v>4.3248792077447556E-3</v>
      </c>
      <c r="Q648" s="7">
        <f t="shared" ca="1" si="135"/>
        <v>0.92771099331519902</v>
      </c>
      <c r="R648" s="4">
        <f t="shared" ca="1" si="136"/>
        <v>2.3457310228311476E-6</v>
      </c>
      <c r="S648" s="7">
        <f t="shared" ca="1" si="137"/>
        <v>0.86019366386648577</v>
      </c>
      <c r="T648" s="9">
        <f t="shared" ca="1" si="138"/>
        <v>54515.370581579817</v>
      </c>
      <c r="U648" s="7">
        <f t="shared" ca="1" si="139"/>
        <v>0.319153053270258</v>
      </c>
      <c r="V648" s="8">
        <f t="shared" ca="1" si="140"/>
        <v>0.90947658957646127</v>
      </c>
      <c r="W648" s="6">
        <f t="shared" ca="1" si="149"/>
        <v>7.6752500652696329E-2</v>
      </c>
      <c r="Y648" s="7">
        <f t="shared" ca="1" si="146"/>
        <v>0.11308334902227943</v>
      </c>
    </row>
    <row r="649" spans="1:25">
      <c r="A649" s="7">
        <f t="shared" ca="1" si="145"/>
        <v>0.5421387691309385</v>
      </c>
      <c r="B649">
        <f t="shared" ca="1" si="124"/>
        <v>6.9131866648192713E-7</v>
      </c>
      <c r="C649" s="7">
        <f t="shared" ca="1" si="125"/>
        <v>0.44771651451143968</v>
      </c>
      <c r="D649" s="9">
        <f t="shared" ca="1" si="126"/>
        <v>17046.726356639829</v>
      </c>
      <c r="E649" s="7">
        <f t="shared" ca="1" si="127"/>
        <v>0.98092948833957483</v>
      </c>
      <c r="F649" s="8">
        <f t="shared" ca="1" si="128"/>
        <v>0.95650214523991228</v>
      </c>
      <c r="G649" s="7">
        <f t="shared" ca="1" si="147"/>
        <v>8.2702640398228527E-3</v>
      </c>
      <c r="I649" s="7">
        <f t="shared" ca="1" si="129"/>
        <v>0.21383140135797785</v>
      </c>
      <c r="J649" s="4">
        <f t="shared" ca="1" si="130"/>
        <v>3.0318352130632002E-8</v>
      </c>
      <c r="K649" s="7">
        <f t="shared" ca="1" si="131"/>
        <v>0.93095269852041174</v>
      </c>
      <c r="L649" s="9">
        <f t="shared" ca="1" si="132"/>
        <v>59076.281872090243</v>
      </c>
      <c r="M649" s="7">
        <f t="shared" ca="1" si="133"/>
        <v>0.51028823682303726</v>
      </c>
      <c r="N649" s="8">
        <f t="shared" ca="1" si="134"/>
        <v>0.91634563024546933</v>
      </c>
      <c r="O649" s="6">
        <f t="shared" ca="1" si="148"/>
        <v>1.0428078821061433E-3</v>
      </c>
      <c r="Q649" s="7">
        <f t="shared" ca="1" si="135"/>
        <v>0.92737139520868206</v>
      </c>
      <c r="R649" s="4">
        <f t="shared" ca="1" si="136"/>
        <v>2.3433622425916533E-6</v>
      </c>
      <c r="S649" s="7">
        <f t="shared" ca="1" si="137"/>
        <v>0.48521894221154305</v>
      </c>
      <c r="T649" s="9">
        <f t="shared" ca="1" si="138"/>
        <v>43590.223839752813</v>
      </c>
      <c r="U649" s="7">
        <f t="shared" ca="1" si="139"/>
        <v>0.67857436739770294</v>
      </c>
      <c r="V649" s="8">
        <f t="shared" ca="1" si="140"/>
        <v>0.94754182461749648</v>
      </c>
      <c r="W649" s="6">
        <f t="shared" ca="1" si="149"/>
        <v>5.9163139024426728E-2</v>
      </c>
      <c r="Y649" s="7">
        <f t="shared" ca="1" si="146"/>
        <v>6.8476210946355726E-2</v>
      </c>
    </row>
    <row r="650" spans="1:25">
      <c r="A650" s="7">
        <f t="shared" ca="1" si="145"/>
        <v>0.80286012090692738</v>
      </c>
      <c r="B650">
        <f t="shared" ca="1" si="124"/>
        <v>1.1466922519285742E-6</v>
      </c>
      <c r="C650" s="7">
        <f t="shared" ca="1" si="125"/>
        <v>0.98149928298124944</v>
      </c>
      <c r="D650" s="9">
        <f t="shared" ca="1" si="126"/>
        <v>26559.682471689022</v>
      </c>
      <c r="E650" s="7">
        <f t="shared" ca="1" si="127"/>
        <v>0.99850208245610561</v>
      </c>
      <c r="F650" s="8">
        <f t="shared" ca="1" si="128"/>
        <v>0.97640500735740376</v>
      </c>
      <c r="G650" s="7">
        <f t="shared" ca="1" si="147"/>
        <v>1.723871177833838E-2</v>
      </c>
      <c r="I650" s="7">
        <f t="shared" ca="1" si="129"/>
        <v>0.69820717170596547</v>
      </c>
      <c r="J650" s="4">
        <f t="shared" ca="1" si="130"/>
        <v>1.0417352240900613E-7</v>
      </c>
      <c r="K650" s="7">
        <f t="shared" ca="1" si="131"/>
        <v>0.5382804331737312</v>
      </c>
      <c r="L650" s="9">
        <f t="shared" ca="1" si="132"/>
        <v>44766.729977921263</v>
      </c>
      <c r="M650" s="7">
        <f t="shared" ca="1" si="133"/>
        <v>0.23338815965311099</v>
      </c>
      <c r="N650" s="8">
        <f t="shared" ca="1" si="134"/>
        <v>0.88137363584658579</v>
      </c>
      <c r="O650" s="6">
        <f t="shared" ca="1" si="148"/>
        <v>3.1376832937074226E-3</v>
      </c>
      <c r="Q650" s="7">
        <f t="shared" ca="1" si="135"/>
        <v>0.10692944449769082</v>
      </c>
      <c r="R650" s="4">
        <f t="shared" ca="1" si="136"/>
        <v>5.8345945298973628E-7</v>
      </c>
      <c r="S650" s="7">
        <f t="shared" ca="1" si="137"/>
        <v>0.2070590684709358</v>
      </c>
      <c r="T650" s="9">
        <f t="shared" ca="1" si="138"/>
        <v>37296.933251950846</v>
      </c>
      <c r="U650" s="7">
        <f t="shared" ca="1" si="139"/>
        <v>0.43996270593444453</v>
      </c>
      <c r="V650" s="8">
        <f t="shared" ca="1" si="140"/>
        <v>0.92393318153069304</v>
      </c>
      <c r="W650" s="6">
        <f t="shared" ca="1" si="149"/>
        <v>1.3940824491872669E-2</v>
      </c>
      <c r="Y650" s="7">
        <f t="shared" ca="1" si="146"/>
        <v>3.431721956391847E-2</v>
      </c>
    </row>
    <row r="651" spans="1:25">
      <c r="A651" s="7">
        <f t="shared" ca="1" si="145"/>
        <v>0.72992077244364872</v>
      </c>
      <c r="B651">
        <f t="shared" ca="1" si="124"/>
        <v>9.8405905441812696E-7</v>
      </c>
      <c r="C651" s="7">
        <f t="shared" ca="1" si="125"/>
        <v>0.50010366244002646</v>
      </c>
      <c r="D651" s="9">
        <f t="shared" ca="1" si="126"/>
        <v>17501.676733089826</v>
      </c>
      <c r="E651" s="7">
        <f t="shared" ca="1" si="127"/>
        <v>0.14188086973777025</v>
      </c>
      <c r="F651" s="8">
        <f t="shared" ca="1" si="128"/>
        <v>0.80479685199254347</v>
      </c>
      <c r="G651" s="7">
        <f t="shared" ca="1" si="147"/>
        <v>2.3757589566101502E-2</v>
      </c>
      <c r="I651" s="7">
        <f t="shared" ca="1" si="129"/>
        <v>0.74884433009521956</v>
      </c>
      <c r="J651" s="4">
        <f t="shared" ca="1" si="130"/>
        <v>1.1692979844167306E-7</v>
      </c>
      <c r="K651" s="7">
        <f t="shared" ca="1" si="131"/>
        <v>0.61432485462057995</v>
      </c>
      <c r="L651" s="9">
        <f t="shared" ca="1" si="132"/>
        <v>46542.531167118708</v>
      </c>
      <c r="M651" s="7">
        <f t="shared" ca="1" si="133"/>
        <v>0.38571598936233598</v>
      </c>
      <c r="N651" s="8">
        <f t="shared" ca="1" si="134"/>
        <v>0.90253844383028059</v>
      </c>
      <c r="O651" s="6">
        <f t="shared" ca="1" si="148"/>
        <v>3.4542049518137097E-3</v>
      </c>
      <c r="Q651" s="7">
        <f t="shared" ca="1" si="135"/>
        <v>0.78116634150826514</v>
      </c>
      <c r="R651" s="4">
        <f t="shared" ca="1" si="136"/>
        <v>1.7461569842285591E-6</v>
      </c>
      <c r="S651" s="7">
        <f t="shared" ca="1" si="137"/>
        <v>0.84897441239196314</v>
      </c>
      <c r="T651" s="9">
        <f t="shared" ca="1" si="138"/>
        <v>53982.162186868904</v>
      </c>
      <c r="U651" s="7">
        <f t="shared" ca="1" si="139"/>
        <v>0.33352646044895973</v>
      </c>
      <c r="V651" s="8">
        <f t="shared" ca="1" si="140"/>
        <v>0.91136635926474685</v>
      </c>
      <c r="W651" s="6">
        <f t="shared" ca="1" si="149"/>
        <v>5.6511001125680763E-2</v>
      </c>
      <c r="Y651" s="7">
        <f t="shared" ca="1" si="146"/>
        <v>8.3722795643595971E-2</v>
      </c>
    </row>
    <row r="652" spans="1:25">
      <c r="A652" s="7">
        <f t="shared" ca="1" si="145"/>
        <v>0.50916810120775846</v>
      </c>
      <c r="B652">
        <f t="shared" ca="1" si="124"/>
        <v>6.4984180306057443E-7</v>
      </c>
      <c r="C652" s="7">
        <f t="shared" ca="1" si="125"/>
        <v>0.61724181116561117</v>
      </c>
      <c r="D652" s="9">
        <f t="shared" ca="1" si="126"/>
        <v>18576.431783755223</v>
      </c>
      <c r="E652" s="7">
        <f t="shared" ca="1" si="127"/>
        <v>0.93183451723551169</v>
      </c>
      <c r="F652" s="8">
        <f t="shared" ca="1" si="128"/>
        <v>0.93839624186590176</v>
      </c>
      <c r="G652" s="7">
        <f t="shared" ca="1" si="147"/>
        <v>9.1709029075761894E-3</v>
      </c>
      <c r="I652" s="7">
        <f t="shared" ca="1" si="129"/>
        <v>0.1919295991244202</v>
      </c>
      <c r="J652" s="4">
        <f t="shared" ca="1" si="130"/>
        <v>2.7734569383762003E-8</v>
      </c>
      <c r="K652" s="7">
        <f t="shared" ca="1" si="131"/>
        <v>0.45641019970875207</v>
      </c>
      <c r="L652" s="9">
        <f t="shared" ca="1" si="132"/>
        <v>42963.390607595284</v>
      </c>
      <c r="M652" s="7">
        <f t="shared" ca="1" si="133"/>
        <v>0.89691445325288033</v>
      </c>
      <c r="N652" s="8">
        <f t="shared" ca="1" si="134"/>
        <v>0.95835122213129997</v>
      </c>
      <c r="O652" s="6">
        <f t="shared" ca="1" si="148"/>
        <v>6.7215954462061854E-4</v>
      </c>
      <c r="Q652" s="7">
        <f t="shared" ca="1" si="135"/>
        <v>0.89127985435203227</v>
      </c>
      <c r="R652" s="4">
        <f t="shared" ca="1" si="136"/>
        <v>2.1350439111886106E-6</v>
      </c>
      <c r="S652" s="7">
        <f t="shared" ca="1" si="137"/>
        <v>0.7320695570056106</v>
      </c>
      <c r="T652" s="9">
        <f t="shared" ca="1" si="138"/>
        <v>49702.814568737085</v>
      </c>
      <c r="U652" s="7">
        <f t="shared" ca="1" si="139"/>
        <v>3.7776542150898207E-2</v>
      </c>
      <c r="V652" s="8">
        <f t="shared" ca="1" si="140"/>
        <v>0.83481274540896444</v>
      </c>
      <c r="W652" s="6">
        <f t="shared" ca="1" si="149"/>
        <v>7.5189147626099129E-2</v>
      </c>
      <c r="Y652" s="7">
        <f t="shared" ca="1" si="146"/>
        <v>8.5032210078295936E-2</v>
      </c>
    </row>
    <row r="653" spans="1:25">
      <c r="A653" s="7">
        <f t="shared" ca="1" si="145"/>
        <v>0.55306301194615159</v>
      </c>
      <c r="B653">
        <f t="shared" ca="1" si="124"/>
        <v>7.0551411678062336E-7</v>
      </c>
      <c r="C653" s="7">
        <f t="shared" ca="1" si="125"/>
        <v>0.49942743673509227</v>
      </c>
      <c r="D653" s="9">
        <f t="shared" ca="1" si="126"/>
        <v>17495.744505871975</v>
      </c>
      <c r="E653" s="7">
        <f t="shared" ca="1" si="127"/>
        <v>4.8000845176881635E-2</v>
      </c>
      <c r="F653" s="8">
        <f t="shared" ca="1" si="128"/>
        <v>0.76204270645320649</v>
      </c>
      <c r="G653" s="7">
        <f t="shared" ca="1" si="147"/>
        <v>1.9409618395958873E-2</v>
      </c>
      <c r="I653" s="7">
        <f t="shared" ca="1" si="129"/>
        <v>4.1198014898978896E-2</v>
      </c>
      <c r="J653" s="4">
        <f t="shared" ca="1" si="130"/>
        <v>8.7470589335280037E-9</v>
      </c>
      <c r="K653" s="7">
        <f t="shared" ca="1" si="131"/>
        <v>0.10561884088135065</v>
      </c>
      <c r="L653" s="9">
        <f t="shared" ca="1" si="132"/>
        <v>34199.493915225044</v>
      </c>
      <c r="M653" s="7">
        <f t="shared" ca="1" si="133"/>
        <v>0.2133808133295203</v>
      </c>
      <c r="N653" s="8">
        <f t="shared" ca="1" si="134"/>
        <v>0.87791934953684125</v>
      </c>
      <c r="O653" s="6">
        <f t="shared" ca="1" si="148"/>
        <v>2.2485595301636733E-4</v>
      </c>
      <c r="Q653" s="7">
        <f t="shared" ca="1" si="135"/>
        <v>0.94937825263936004</v>
      </c>
      <c r="R653" s="4">
        <f t="shared" ca="1" si="136"/>
        <v>2.5228685483227457E-6</v>
      </c>
      <c r="S653" s="7">
        <f t="shared" ca="1" si="137"/>
        <v>7.4502688178835097E-2</v>
      </c>
      <c r="T653" s="9">
        <f t="shared" ca="1" si="138"/>
        <v>32905.308705500131</v>
      </c>
      <c r="U653" s="7">
        <f t="shared" ca="1" si="139"/>
        <v>0.15958027066455149</v>
      </c>
      <c r="V653" s="8">
        <f t="shared" ca="1" si="140"/>
        <v>0.8823435865545074</v>
      </c>
      <c r="W653" s="6">
        <f t="shared" ca="1" si="149"/>
        <v>6.2626669271077143E-2</v>
      </c>
      <c r="Y653" s="7">
        <f t="shared" ca="1" si="146"/>
        <v>8.2261143620052379E-2</v>
      </c>
    </row>
    <row r="654" spans="1:25">
      <c r="A654" s="7">
        <f t="shared" ca="1" si="145"/>
        <v>1.2454136367499036E-2</v>
      </c>
      <c r="B654">
        <f t="shared" ca="1" si="124"/>
        <v>6.3463127406660255E-8</v>
      </c>
      <c r="C654" s="7">
        <f t="shared" ca="1" si="125"/>
        <v>0.54984241809128787</v>
      </c>
      <c r="D654" s="9">
        <f t="shared" ca="1" si="126"/>
        <v>17944.745931502588</v>
      </c>
      <c r="E654" s="7">
        <f t="shared" ca="1" si="127"/>
        <v>0.4826505335000858</v>
      </c>
      <c r="F654" s="8">
        <f t="shared" ca="1" si="128"/>
        <v>0.86904116905594575</v>
      </c>
      <c r="G654" s="7">
        <f t="shared" ca="1" si="147"/>
        <v>1.2228935366170529E-3</v>
      </c>
      <c r="I654" s="7">
        <f t="shared" ca="1" si="129"/>
        <v>0.44130572161849169</v>
      </c>
      <c r="J654" s="4">
        <f t="shared" ca="1" si="130"/>
        <v>5.897901370829964E-8</v>
      </c>
      <c r="K654" s="7">
        <f t="shared" ca="1" si="131"/>
        <v>0.79398328475135238</v>
      </c>
      <c r="L654" s="9">
        <f t="shared" ca="1" si="132"/>
        <v>51744.017331580173</v>
      </c>
      <c r="M654" s="7">
        <f t="shared" ca="1" si="133"/>
        <v>0.41522519852782103</v>
      </c>
      <c r="N654" s="8">
        <f t="shared" ca="1" si="134"/>
        <v>0.9059887675455961</v>
      </c>
      <c r="O654" s="6">
        <f t="shared" ca="1" si="148"/>
        <v>1.8681681156900295E-3</v>
      </c>
      <c r="Q654" s="7">
        <f t="shared" ca="1" si="135"/>
        <v>0.7915621662585115</v>
      </c>
      <c r="R654" s="4">
        <f t="shared" ca="1" si="136"/>
        <v>1.7747299458569845E-6</v>
      </c>
      <c r="S654" s="7">
        <f t="shared" ca="1" si="137"/>
        <v>0.51760782125646609</v>
      </c>
      <c r="T654" s="9">
        <f t="shared" ca="1" si="138"/>
        <v>44303.994461868075</v>
      </c>
      <c r="U654" s="7">
        <f t="shared" ca="1" si="139"/>
        <v>0.28510661672929583</v>
      </c>
      <c r="V654" s="8">
        <f t="shared" ca="1" si="140"/>
        <v>0.90474774700242999</v>
      </c>
      <c r="W654" s="6">
        <f t="shared" ca="1" si="149"/>
        <v>5.0377603059276362E-2</v>
      </c>
      <c r="Y654" s="7">
        <f t="shared" ca="1" si="146"/>
        <v>5.3468664711583444E-2</v>
      </c>
    </row>
    <row r="655" spans="1:25">
      <c r="A655" s="7">
        <f t="shared" ca="1" si="145"/>
        <v>0.19123334037331052</v>
      </c>
      <c r="B655">
        <f t="shared" ca="1" si="124"/>
        <v>3.0444097074698715E-7</v>
      </c>
      <c r="C655" s="7">
        <f t="shared" ca="1" si="125"/>
        <v>0.80851558281571512</v>
      </c>
      <c r="D655" s="9">
        <f t="shared" ca="1" si="126"/>
        <v>20837.048016016786</v>
      </c>
      <c r="E655" s="7">
        <f t="shared" ca="1" si="127"/>
        <v>0.43669995020586727</v>
      </c>
      <c r="F655" s="8">
        <f t="shared" ca="1" si="128"/>
        <v>0.86249028876470268</v>
      </c>
      <c r="G655" s="7">
        <f t="shared" ca="1" si="147"/>
        <v>6.4029192273901293E-3</v>
      </c>
      <c r="I655" s="7">
        <f t="shared" ca="1" si="129"/>
        <v>0.21315588245410422</v>
      </c>
      <c r="J655" s="4">
        <f t="shared" ca="1" si="130"/>
        <v>3.0238608057966049E-8</v>
      </c>
      <c r="K655" s="7">
        <f t="shared" ca="1" si="131"/>
        <v>0.32686082795537252</v>
      </c>
      <c r="L655" s="9">
        <f t="shared" ca="1" si="132"/>
        <v>40146.092584667109</v>
      </c>
      <c r="M655" s="7">
        <f t="shared" ca="1" si="133"/>
        <v>8.8753164567370701E-2</v>
      </c>
      <c r="N655" s="8">
        <f t="shared" ca="1" si="134"/>
        <v>0.84729640626883174</v>
      </c>
      <c r="O655" s="6">
        <f t="shared" ca="1" si="148"/>
        <v>9.1878966738950546E-4</v>
      </c>
      <c r="Q655" s="7">
        <f t="shared" ca="1" si="135"/>
        <v>0.71499797732855386</v>
      </c>
      <c r="R655" s="4">
        <f t="shared" ca="1" si="136"/>
        <v>1.5856305596462721E-6</v>
      </c>
      <c r="S655" s="7">
        <f t="shared" ca="1" si="137"/>
        <v>0.41050108959880205</v>
      </c>
      <c r="T655" s="9">
        <f t="shared" ca="1" si="138"/>
        <v>41971.612014318169</v>
      </c>
      <c r="U655" s="7">
        <f t="shared" ca="1" si="139"/>
        <v>0.36521322602531359</v>
      </c>
      <c r="V655" s="8">
        <f t="shared" ca="1" si="140"/>
        <v>0.91534526094263813</v>
      </c>
      <c r="W655" s="6">
        <f t="shared" ca="1" si="149"/>
        <v>4.2217434608082319E-2</v>
      </c>
      <c r="Y655" s="7">
        <f t="shared" ca="1" si="146"/>
        <v>4.9539143502861954E-2</v>
      </c>
    </row>
    <row r="656" spans="1:25">
      <c r="A656" s="7">
        <f t="shared" ca="1" si="145"/>
        <v>0.68817374723520841</v>
      </c>
      <c r="B656">
        <f t="shared" ca="1" si="124"/>
        <v>9.0735225854563429E-7</v>
      </c>
      <c r="C656" s="7">
        <f t="shared" ca="1" si="125"/>
        <v>0.73177777262183119</v>
      </c>
      <c r="D656" s="9">
        <f t="shared" ca="1" si="126"/>
        <v>19804.009839804196</v>
      </c>
      <c r="E656" s="7">
        <f t="shared" ca="1" si="127"/>
        <v>0.66438345248608754</v>
      </c>
      <c r="F656" s="8">
        <f t="shared" ca="1" si="128"/>
        <v>0.89364432486175283</v>
      </c>
      <c r="G656" s="7">
        <f t="shared" ca="1" si="147"/>
        <v>1.6482623270259691E-2</v>
      </c>
      <c r="I656" s="7">
        <f t="shared" ca="1" si="129"/>
        <v>0.16654404512245735</v>
      </c>
      <c r="J656" s="4">
        <f t="shared" ca="1" si="130"/>
        <v>2.4734535729525645E-8</v>
      </c>
      <c r="K656" s="7">
        <f t="shared" ca="1" si="131"/>
        <v>7.3045115396489835E-2</v>
      </c>
      <c r="L656" s="9">
        <f t="shared" ca="1" si="132"/>
        <v>32836.756279917965</v>
      </c>
      <c r="M656" s="7">
        <f t="shared" ca="1" si="133"/>
        <v>0.7763361916733662</v>
      </c>
      <c r="N656" s="8">
        <f t="shared" ca="1" si="134"/>
        <v>0.94352031950704007</v>
      </c>
      <c r="O656" s="6">
        <f t="shared" ca="1" si="148"/>
        <v>5.0554159215685001E-4</v>
      </c>
      <c r="Q656" s="7">
        <f t="shared" ca="1" si="135"/>
        <v>0.85287166415042348</v>
      </c>
      <c r="R656" s="4">
        <f t="shared" ca="1" si="136"/>
        <v>1.972016621266352E-6</v>
      </c>
      <c r="S656" s="7">
        <f t="shared" ca="1" si="137"/>
        <v>0.95992495240235687</v>
      </c>
      <c r="T656" s="9">
        <f t="shared" ca="1" si="138"/>
        <v>62315.356646197884</v>
      </c>
      <c r="U656" s="7">
        <f t="shared" ca="1" si="139"/>
        <v>0.46193660940856796</v>
      </c>
      <c r="V656" s="8">
        <f t="shared" ca="1" si="140"/>
        <v>0.92629389938881024</v>
      </c>
      <c r="W656" s="6">
        <f t="shared" ca="1" si="149"/>
        <v>6.9647331544240312E-2</v>
      </c>
      <c r="Y656" s="7">
        <f t="shared" ca="1" si="146"/>
        <v>8.6635496406656853E-2</v>
      </c>
    </row>
    <row r="657" spans="1:25">
      <c r="A657" s="7">
        <f t="shared" ca="1" si="145"/>
        <v>0.65496990584887005</v>
      </c>
      <c r="B657">
        <f t="shared" ca="1" si="124"/>
        <v>8.5219241625673514E-7</v>
      </c>
      <c r="C657" s="7">
        <f t="shared" ca="1" si="125"/>
        <v>0.55626665486343796</v>
      </c>
      <c r="D657" s="9">
        <f t="shared" ca="1" si="126"/>
        <v>18003.151300084803</v>
      </c>
      <c r="E657" s="7">
        <f t="shared" ca="1" si="127"/>
        <v>0.48258103740193592</v>
      </c>
      <c r="F657" s="8">
        <f t="shared" ca="1" si="128"/>
        <v>0.86903144429170365</v>
      </c>
      <c r="G657" s="7">
        <f t="shared" ca="1" si="147"/>
        <v>1.6443476865877105E-2</v>
      </c>
      <c r="I657" s="7">
        <f t="shared" ca="1" si="129"/>
        <v>0.63542103422152196</v>
      </c>
      <c r="J657" s="4">
        <f t="shared" ca="1" si="130"/>
        <v>9.0776571222591072E-8</v>
      </c>
      <c r="K657" s="7">
        <f t="shared" ca="1" si="131"/>
        <v>0.81475768888542155</v>
      </c>
      <c r="L657" s="9">
        <f t="shared" ca="1" si="132"/>
        <v>52528.606831240591</v>
      </c>
      <c r="M657" s="7">
        <f t="shared" ca="1" si="133"/>
        <v>0.76730226217330844</v>
      </c>
      <c r="N657" s="8">
        <f t="shared" ca="1" si="134"/>
        <v>0.94254519326910202</v>
      </c>
      <c r="O657" s="6">
        <f t="shared" ca="1" si="148"/>
        <v>2.7040828237322695E-3</v>
      </c>
      <c r="Q657" s="7">
        <f t="shared" ca="1" si="135"/>
        <v>0.85448609926043351</v>
      </c>
      <c r="R657" s="4">
        <f t="shared" ca="1" si="136"/>
        <v>1.9780842617616183E-6</v>
      </c>
      <c r="S657" s="7">
        <f t="shared" ca="1" si="137"/>
        <v>0.90083299205150835</v>
      </c>
      <c r="T657" s="9">
        <f t="shared" ca="1" si="138"/>
        <v>56798.347067046008</v>
      </c>
      <c r="U657" s="7">
        <f t="shared" ca="1" si="139"/>
        <v>0.55183771429330786</v>
      </c>
      <c r="V657" s="8">
        <f t="shared" ca="1" si="140"/>
        <v>0.93542813137202652</v>
      </c>
      <c r="W657" s="6">
        <f t="shared" ca="1" si="149"/>
        <v>6.3737596724566151E-2</v>
      </c>
      <c r="Y657" s="7">
        <f t="shared" ca="1" si="146"/>
        <v>8.2885156414175529E-2</v>
      </c>
    </row>
    <row r="658" spans="1:25">
      <c r="A658" s="7">
        <f t="shared" ca="1" si="145"/>
        <v>0.87105918508104374</v>
      </c>
      <c r="B658">
        <f t="shared" ca="1" si="124"/>
        <v>1.357431783604724E-6</v>
      </c>
      <c r="C658" s="7">
        <f t="shared" ca="1" si="125"/>
        <v>0.51499881413726734</v>
      </c>
      <c r="D658" s="9">
        <f t="shared" ca="1" si="126"/>
        <v>17632.887805111099</v>
      </c>
      <c r="E658" s="7">
        <f t="shared" ca="1" si="127"/>
        <v>0.62729509141466033</v>
      </c>
      <c r="F658" s="8">
        <f t="shared" ca="1" si="128"/>
        <v>0.88865188175232068</v>
      </c>
      <c r="G658" s="7">
        <f t="shared" ca="1" si="147"/>
        <v>2.3875656727963993E-2</v>
      </c>
      <c r="I658" s="7">
        <f t="shared" ca="1" si="129"/>
        <v>0.21028633250515405</v>
      </c>
      <c r="J658" s="4">
        <f t="shared" ca="1" si="130"/>
        <v>2.9899928079328295E-8</v>
      </c>
      <c r="K658" s="7">
        <f t="shared" ca="1" si="131"/>
        <v>0.54414125317825734</v>
      </c>
      <c r="L658" s="9">
        <f t="shared" ca="1" si="132"/>
        <v>44899.165586402582</v>
      </c>
      <c r="M658" s="7">
        <f t="shared" ca="1" si="133"/>
        <v>0.18144758777999037</v>
      </c>
      <c r="N658" s="8">
        <f t="shared" ca="1" si="134"/>
        <v>0.87185660664778353</v>
      </c>
      <c r="O658" s="6">
        <f t="shared" ca="1" si="148"/>
        <v>9.2086331711288094E-4</v>
      </c>
      <c r="Q658" s="7">
        <f t="shared" ca="1" si="135"/>
        <v>0.57186167046721448</v>
      </c>
      <c r="R658" s="4">
        <f t="shared" ca="1" si="136"/>
        <v>1.3135633878116755E-6</v>
      </c>
      <c r="S658" s="7">
        <f t="shared" ca="1" si="137"/>
        <v>0.45968829420852797</v>
      </c>
      <c r="T658" s="9">
        <f t="shared" ca="1" si="138"/>
        <v>43034.448139076907</v>
      </c>
      <c r="U658" s="7">
        <f t="shared" ca="1" si="139"/>
        <v>0.53950904395844423</v>
      </c>
      <c r="V658" s="8">
        <f t="shared" ca="1" si="140"/>
        <v>0.9342148602280862</v>
      </c>
      <c r="W658" s="6">
        <f t="shared" ca="1" si="149"/>
        <v>3.3974645427900657E-2</v>
      </c>
      <c r="Y658" s="7">
        <f t="shared" ca="1" si="146"/>
        <v>5.8771165472977532E-2</v>
      </c>
    </row>
    <row r="659" spans="1:25">
      <c r="A659" s="7">
        <f t="shared" ca="1" si="145"/>
        <v>0.15257403556966587</v>
      </c>
      <c r="B659">
        <f t="shared" ca="1" si="124"/>
        <v>2.628182662100984E-7</v>
      </c>
      <c r="C659" s="7">
        <f t="shared" ca="1" si="125"/>
        <v>0.7499373224002529</v>
      </c>
      <c r="D659" s="9">
        <f t="shared" ca="1" si="126"/>
        <v>20027.437854431759</v>
      </c>
      <c r="E659" s="7">
        <f t="shared" ca="1" si="127"/>
        <v>0.39362302120677961</v>
      </c>
      <c r="F659" s="8">
        <f t="shared" ca="1" si="128"/>
        <v>0.85607110999137026</v>
      </c>
      <c r="G659" s="7">
        <f t="shared" ca="1" si="147"/>
        <v>5.5666554661453309E-3</v>
      </c>
      <c r="I659" s="7">
        <f t="shared" ca="1" si="129"/>
        <v>0.38967057753465706</v>
      </c>
      <c r="J659" s="4">
        <f t="shared" ca="1" si="130"/>
        <v>5.1975288829933264E-8</v>
      </c>
      <c r="K659" s="7">
        <f t="shared" ca="1" si="131"/>
        <v>0.57655560812590767</v>
      </c>
      <c r="L659" s="9">
        <f t="shared" ca="1" si="132"/>
        <v>45643.565513612477</v>
      </c>
      <c r="M659" s="7">
        <f t="shared" ca="1" si="133"/>
        <v>0.54096894331925283</v>
      </c>
      <c r="N659" s="8">
        <f t="shared" ca="1" si="134"/>
        <v>0.91951816936068187</v>
      </c>
      <c r="O659" s="6">
        <f t="shared" ca="1" si="148"/>
        <v>1.4571403339500642E-3</v>
      </c>
      <c r="Q659" s="7">
        <f t="shared" ca="1" si="135"/>
        <v>0.74932599891795226</v>
      </c>
      <c r="R659" s="4">
        <f t="shared" ca="1" si="136"/>
        <v>1.664844364287575E-6</v>
      </c>
      <c r="S659" s="7">
        <f t="shared" ca="1" si="137"/>
        <v>0.98271254079269332</v>
      </c>
      <c r="T659" s="9">
        <f t="shared" ca="1" si="138"/>
        <v>67014.240571074348</v>
      </c>
      <c r="U659" s="7">
        <f t="shared" ca="1" si="139"/>
        <v>0.99991619746063232</v>
      </c>
      <c r="V659" s="8">
        <f t="shared" ca="1" si="140"/>
        <v>0.99780875127707236</v>
      </c>
      <c r="W659" s="6">
        <f t="shared" ca="1" si="149"/>
        <v>5.5981475960966712E-2</v>
      </c>
      <c r="Y659" s="7">
        <f t="shared" ca="1" si="146"/>
        <v>6.3005271761062104E-2</v>
      </c>
    </row>
    <row r="660" spans="1:25">
      <c r="A660" s="7">
        <f t="shared" ca="1" si="145"/>
        <v>0.64213117126222419</v>
      </c>
      <c r="B660">
        <f t="shared" ca="1" si="124"/>
        <v>8.3200811877997181E-7</v>
      </c>
      <c r="C660" s="7">
        <f t="shared" ca="1" si="125"/>
        <v>8.4981645094405422E-2</v>
      </c>
      <c r="D660" s="9">
        <f t="shared" ca="1" si="126"/>
        <v>13300.21720393959</v>
      </c>
      <c r="E660" s="7">
        <f t="shared" ca="1" si="127"/>
        <v>0.21928936549125799</v>
      </c>
      <c r="F660" s="8">
        <f t="shared" ca="1" si="128"/>
        <v>0.82474030556707756</v>
      </c>
      <c r="G660" s="7">
        <f t="shared" ca="1" si="147"/>
        <v>1.7336854218817914E-2</v>
      </c>
      <c r="I660" s="7">
        <f t="shared" ca="1" si="129"/>
        <v>0.70331028357564518</v>
      </c>
      <c r="J660" s="4">
        <f t="shared" ca="1" si="130"/>
        <v>1.0536789382771454E-7</v>
      </c>
      <c r="K660" s="7">
        <f t="shared" ca="1" si="131"/>
        <v>0.11025421630088506</v>
      </c>
      <c r="L660" s="9">
        <f t="shared" ca="1" si="132"/>
        <v>34370.86524173517</v>
      </c>
      <c r="M660" s="7">
        <f t="shared" ca="1" si="133"/>
        <v>0.55387583897147019</v>
      </c>
      <c r="N660" s="8">
        <f t="shared" ca="1" si="134"/>
        <v>0.92083660358676933</v>
      </c>
      <c r="O660" s="6">
        <f t="shared" ca="1" si="148"/>
        <v>2.3981404868932653E-3</v>
      </c>
      <c r="Q660" s="7">
        <f t="shared" ca="1" si="135"/>
        <v>0.29864285031717075</v>
      </c>
      <c r="R660" s="4">
        <f t="shared" ca="1" si="136"/>
        <v>8.9941032157554468E-7</v>
      </c>
      <c r="S660" s="7">
        <f t="shared" ca="1" si="137"/>
        <v>0.21628406233232611</v>
      </c>
      <c r="T660" s="9">
        <f t="shared" ca="1" si="138"/>
        <v>37535.373995015747</v>
      </c>
      <c r="U660" s="7">
        <f t="shared" ca="1" si="139"/>
        <v>0.68997552397345407</v>
      </c>
      <c r="V660" s="8">
        <f t="shared" ca="1" si="140"/>
        <v>0.9486219271305848</v>
      </c>
      <c r="W660" s="6">
        <f t="shared" ca="1" si="149"/>
        <v>2.00605904505517E-2</v>
      </c>
      <c r="Y660" s="7">
        <f t="shared" ca="1" si="146"/>
        <v>3.9795585156262879E-2</v>
      </c>
    </row>
    <row r="661" spans="1:25">
      <c r="A661" s="7">
        <f t="shared" ca="1" si="145"/>
        <v>0.380885477713645</v>
      </c>
      <c r="B661">
        <f t="shared" ca="1" si="124"/>
        <v>5.0297322230741054E-7</v>
      </c>
      <c r="C661" s="7">
        <f t="shared" ca="1" si="125"/>
        <v>0.9821452666225885</v>
      </c>
      <c r="D661" s="9">
        <f t="shared" ca="1" si="126"/>
        <v>26636.668466587249</v>
      </c>
      <c r="E661" s="7">
        <f t="shared" ca="1" si="127"/>
        <v>0.30258669252170023</v>
      </c>
      <c r="F661" s="8">
        <f t="shared" ca="1" si="128"/>
        <v>0.84114127724226462</v>
      </c>
      <c r="G661" s="7">
        <f t="shared" ca="1" si="147"/>
        <v>1.2633995646186063E-2</v>
      </c>
      <c r="I661" s="7">
        <f t="shared" ca="1" si="129"/>
        <v>0.76800716255272039</v>
      </c>
      <c r="J661" s="4">
        <f t="shared" ca="1" si="130"/>
        <v>1.223758839709534E-7</v>
      </c>
      <c r="K661" s="7">
        <f t="shared" ca="1" si="131"/>
        <v>0.84767715908664121</v>
      </c>
      <c r="L661" s="9">
        <f t="shared" ca="1" si="132"/>
        <v>53922.567693476252</v>
      </c>
      <c r="M661" s="7">
        <f t="shared" ca="1" si="133"/>
        <v>0.61029506599183181</v>
      </c>
      <c r="N661" s="8">
        <f t="shared" ca="1" si="134"/>
        <v>0.92652622586232847</v>
      </c>
      <c r="O661" s="6">
        <f t="shared" ca="1" si="148"/>
        <v>3.8446389912180218E-3</v>
      </c>
      <c r="Q661" s="7">
        <f t="shared" ca="1" si="135"/>
        <v>0.24735537628422832</v>
      </c>
      <c r="R661" s="4">
        <f t="shared" ca="1" si="136"/>
        <v>8.2290211835667387E-7</v>
      </c>
      <c r="S661" s="7">
        <f t="shared" ca="1" si="137"/>
        <v>0.9879380415155895</v>
      </c>
      <c r="T661" s="9">
        <f t="shared" ca="1" si="138"/>
        <v>68942.630388908772</v>
      </c>
      <c r="U661" s="7">
        <f t="shared" ca="1" si="139"/>
        <v>0.70390227370565672</v>
      </c>
      <c r="V661" s="8">
        <f t="shared" ca="1" si="140"/>
        <v>0.94994462653247913</v>
      </c>
      <c r="W661" s="6">
        <f t="shared" ca="1" si="149"/>
        <v>3.0554924571447137E-2</v>
      </c>
      <c r="Y661" s="7">
        <f t="shared" ca="1" si="146"/>
        <v>4.7033559208851224E-2</v>
      </c>
    </row>
    <row r="662" spans="1:25">
      <c r="A662" s="7">
        <f t="shared" ca="1" si="145"/>
        <v>0.2482482505881245</v>
      </c>
      <c r="B662">
        <f t="shared" ca="1" si="124"/>
        <v>3.6396989020780965E-7</v>
      </c>
      <c r="C662" s="7">
        <f t="shared" ca="1" si="125"/>
        <v>0.20498171280776811</v>
      </c>
      <c r="D662" s="9">
        <f t="shared" ca="1" si="126"/>
        <v>14841.883081854263</v>
      </c>
      <c r="E662" s="7">
        <f t="shared" ca="1" si="127"/>
        <v>0.89089155012537558</v>
      </c>
      <c r="F662" s="8">
        <f t="shared" ca="1" si="128"/>
        <v>0.92896626433592333</v>
      </c>
      <c r="G662" s="7">
        <f t="shared" ca="1" si="147"/>
        <v>4.7739599581890536E-3</v>
      </c>
      <c r="I662" s="7">
        <f t="shared" ca="1" si="129"/>
        <v>1.5894685822144483E-2</v>
      </c>
      <c r="J662" s="4">
        <f t="shared" ca="1" si="130"/>
        <v>4.5015641931485792E-9</v>
      </c>
      <c r="K662" s="7">
        <f t="shared" ca="1" si="131"/>
        <v>3.8004368777490805E-2</v>
      </c>
      <c r="L662" s="9">
        <f t="shared" ca="1" si="132"/>
        <v>30795.818271372274</v>
      </c>
      <c r="M662" s="7">
        <f t="shared" ca="1" si="133"/>
        <v>0.74559931468858442</v>
      </c>
      <c r="N662" s="8">
        <f t="shared" ca="1" si="134"/>
        <v>0.94024229720468555</v>
      </c>
      <c r="O662" s="6">
        <f t="shared" ca="1" si="148"/>
        <v>8.8737265222759947E-5</v>
      </c>
      <c r="Q662" s="7">
        <f t="shared" ca="1" si="135"/>
        <v>0.23788618917227788</v>
      </c>
      <c r="R662" s="4">
        <f t="shared" ca="1" si="136"/>
        <v>8.0845610824039472E-7</v>
      </c>
      <c r="S662" s="7">
        <f t="shared" ca="1" si="137"/>
        <v>0.19746027726242177</v>
      </c>
      <c r="T662" s="9">
        <f t="shared" ca="1" si="138"/>
        <v>37043.731719377975</v>
      </c>
      <c r="U662" s="7">
        <f t="shared" ca="1" si="139"/>
        <v>0.24953219150368255</v>
      </c>
      <c r="V662" s="8">
        <f t="shared" ca="1" si="140"/>
        <v>0.89934279336726597</v>
      </c>
      <c r="W662" s="6">
        <f t="shared" ca="1" si="149"/>
        <v>2.0595482321322946E-2</v>
      </c>
      <c r="Y662" s="7">
        <f t="shared" ca="1" si="146"/>
        <v>2.5458179544734758E-2</v>
      </c>
    </row>
    <row r="663" spans="1:25">
      <c r="A663" s="7">
        <f t="shared" ca="1" si="145"/>
        <v>0.35653156053040425</v>
      </c>
      <c r="B663">
        <f t="shared" ca="1" si="124"/>
        <v>4.7688760951088103E-7</v>
      </c>
      <c r="C663" s="7">
        <f t="shared" ca="1" si="125"/>
        <v>0.23900275989636177</v>
      </c>
      <c r="D663" s="9">
        <f t="shared" ca="1" si="126"/>
        <v>15185.513373668326</v>
      </c>
      <c r="E663" s="7">
        <f t="shared" ca="1" si="127"/>
        <v>0.18934200522922062</v>
      </c>
      <c r="F663" s="8">
        <f t="shared" ca="1" si="128"/>
        <v>0.81777013452662162</v>
      </c>
      <c r="G663" s="7">
        <f t="shared" ca="1" si="147"/>
        <v>1.0573774246987879E-2</v>
      </c>
      <c r="I663" s="7">
        <f t="shared" ca="1" si="129"/>
        <v>0.65928766325118404</v>
      </c>
      <c r="J663" s="4">
        <f t="shared" ca="1" si="130"/>
        <v>9.5611626677928619E-8</v>
      </c>
      <c r="K663" s="7">
        <f t="shared" ca="1" si="131"/>
        <v>0.7543075119682936</v>
      </c>
      <c r="L663" s="9">
        <f t="shared" ca="1" si="132"/>
        <v>50393.704498017854</v>
      </c>
      <c r="M663" s="7">
        <f t="shared" ca="1" si="133"/>
        <v>1.109331269309155E-2</v>
      </c>
      <c r="N663" s="8">
        <f t="shared" ca="1" si="134"/>
        <v>0.78750038111488962</v>
      </c>
      <c r="O663" s="6">
        <f t="shared" ca="1" si="148"/>
        <v>3.676983880869727E-3</v>
      </c>
      <c r="Q663" s="7">
        <f t="shared" ca="1" si="135"/>
        <v>0.52000928688006032</v>
      </c>
      <c r="R663" s="4">
        <f t="shared" ca="1" si="136"/>
        <v>1.2290623067522348E-6</v>
      </c>
      <c r="S663" s="7">
        <f t="shared" ca="1" si="137"/>
        <v>0.50160868206917353</v>
      </c>
      <c r="T663" s="9">
        <f t="shared" ca="1" si="138"/>
        <v>43949.937268633214</v>
      </c>
      <c r="U663" s="7">
        <f t="shared" ca="1" si="139"/>
        <v>0.65384814583653705</v>
      </c>
      <c r="V663" s="8">
        <f t="shared" ca="1" si="140"/>
        <v>0.94520286029386846</v>
      </c>
      <c r="W663" s="6">
        <f t="shared" ca="1" si="149"/>
        <v>3.1428392370275102E-2</v>
      </c>
      <c r="Y663" s="7">
        <f t="shared" ca="1" si="146"/>
        <v>4.5679150498132703E-2</v>
      </c>
    </row>
    <row r="664" spans="1:25">
      <c r="A664" s="7">
        <f t="shared" ca="1" si="145"/>
        <v>0.56003173637396053</v>
      </c>
      <c r="B664">
        <f t="shared" ca="1" si="124"/>
        <v>7.1469834429742878E-7</v>
      </c>
      <c r="C664" s="7">
        <f t="shared" ca="1" si="125"/>
        <v>0.24688268296912197</v>
      </c>
      <c r="D664" s="9">
        <f t="shared" ca="1" si="126"/>
        <v>15262.185976993338</v>
      </c>
      <c r="E664" s="7">
        <f t="shared" ca="1" si="127"/>
        <v>0.35591451239997962</v>
      </c>
      <c r="F664" s="8">
        <f t="shared" ca="1" si="128"/>
        <v>0.85015421735547569</v>
      </c>
      <c r="G664" s="7">
        <f t="shared" ca="1" si="147"/>
        <v>1.4018162255462763E-2</v>
      </c>
      <c r="I664" s="7">
        <f t="shared" ca="1" si="129"/>
        <v>0.85534059234239801</v>
      </c>
      <c r="J664" s="4">
        <f t="shared" ca="1" si="130"/>
        <v>1.5414815552097743E-7</v>
      </c>
      <c r="K664" s="7">
        <f t="shared" ca="1" si="131"/>
        <v>0.11849500014684555</v>
      </c>
      <c r="L664" s="9">
        <f t="shared" ca="1" si="132"/>
        <v>34665.188242541735</v>
      </c>
      <c r="M664" s="7">
        <f t="shared" ca="1" si="133"/>
        <v>0.48025967356441546</v>
      </c>
      <c r="N664" s="8">
        <f t="shared" ca="1" si="134"/>
        <v>0.9131739553304753</v>
      </c>
      <c r="O664" s="6">
        <f t="shared" ca="1" si="148"/>
        <v>3.6122516190161668E-3</v>
      </c>
      <c r="Q664" s="7">
        <f t="shared" ca="1" si="135"/>
        <v>0.80515387411562878</v>
      </c>
      <c r="R664" s="4">
        <f t="shared" ca="1" si="136"/>
        <v>1.8138696855321251E-6</v>
      </c>
      <c r="S664" s="7">
        <f t="shared" ca="1" si="137"/>
        <v>0.67403909114646277</v>
      </c>
      <c r="T664" s="9">
        <f t="shared" ca="1" si="138"/>
        <v>48060.638544637761</v>
      </c>
      <c r="U664" s="7">
        <f t="shared" ca="1" si="139"/>
        <v>0.21541046057641311</v>
      </c>
      <c r="V664" s="8">
        <f t="shared" ca="1" si="140"/>
        <v>0.89357670235178521</v>
      </c>
      <c r="W664" s="6">
        <f t="shared" ca="1" si="149"/>
        <v>5.585923127291266E-2</v>
      </c>
      <c r="Y664" s="7">
        <f t="shared" ca="1" si="146"/>
        <v>7.3489645147391591E-2</v>
      </c>
    </row>
    <row r="665" spans="1:25">
      <c r="A665" s="7">
        <f t="shared" ca="1" si="145"/>
        <v>0.61757512861035713</v>
      </c>
      <c r="B665">
        <f t="shared" ca="1" si="124"/>
        <v>7.9494071854749542E-7</v>
      </c>
      <c r="C665" s="7">
        <f t="shared" ca="1" si="125"/>
        <v>0.96542941054426012</v>
      </c>
      <c r="D665" s="9">
        <f t="shared" ca="1" si="126"/>
        <v>25172.294091882504</v>
      </c>
      <c r="E665" s="7">
        <f t="shared" ca="1" si="127"/>
        <v>0.76340207459818865</v>
      </c>
      <c r="F665" s="8">
        <f t="shared" ca="1" si="128"/>
        <v>0.90750337783710466</v>
      </c>
      <c r="G665" s="7">
        <f t="shared" ca="1" si="147"/>
        <v>1.552095922129736E-2</v>
      </c>
      <c r="I665" s="7">
        <f t="shared" ca="1" si="129"/>
        <v>0.74099618186447769</v>
      </c>
      <c r="J665" s="4">
        <f t="shared" ca="1" si="130"/>
        <v>1.1480828864677156E-7</v>
      </c>
      <c r="K665" s="7">
        <f t="shared" ca="1" si="131"/>
        <v>0.48880022079879637</v>
      </c>
      <c r="L665" s="9">
        <f t="shared" ca="1" si="132"/>
        <v>43668.597304942814</v>
      </c>
      <c r="M665" s="7">
        <f t="shared" ca="1" si="133"/>
        <v>0.8372617964107113</v>
      </c>
      <c r="N665" s="8">
        <f t="shared" ca="1" si="134"/>
        <v>0.95046454478194931</v>
      </c>
      <c r="O665" s="6">
        <f t="shared" ca="1" si="148"/>
        <v>2.8807733222161588E-3</v>
      </c>
      <c r="Q665" s="7">
        <f t="shared" ca="1" si="135"/>
        <v>0.38931438061515788</v>
      </c>
      <c r="R665" s="4">
        <f t="shared" ca="1" si="136"/>
        <v>1.0317540896309642E-6</v>
      </c>
      <c r="S665" s="7">
        <f t="shared" ca="1" si="137"/>
        <v>0.1585615288682044</v>
      </c>
      <c r="T665" s="9">
        <f t="shared" ca="1" si="138"/>
        <v>35951.37165312728</v>
      </c>
      <c r="U665" s="7">
        <f t="shared" ca="1" si="139"/>
        <v>0.20142789126070815</v>
      </c>
      <c r="V665" s="8">
        <f t="shared" ca="1" si="140"/>
        <v>0.89100589579852207</v>
      </c>
      <c r="W665" s="6">
        <f t="shared" ca="1" si="149"/>
        <v>2.6376097466379204E-2</v>
      </c>
      <c r="Y665" s="7">
        <f t="shared" ca="1" si="146"/>
        <v>4.4777830009892723E-2</v>
      </c>
    </row>
    <row r="666" spans="1:25">
      <c r="A666" s="7">
        <f t="shared" ca="1" si="145"/>
        <v>0.57942430252960342</v>
      </c>
      <c r="B666">
        <f t="shared" ca="1" si="124"/>
        <v>7.4082064005626382E-7</v>
      </c>
      <c r="C666" s="7">
        <f t="shared" ca="1" si="125"/>
        <v>0.72479127675774713</v>
      </c>
      <c r="D666" s="9">
        <f t="shared" ca="1" si="126"/>
        <v>19720.755557717148</v>
      </c>
      <c r="E666" s="7">
        <f t="shared" ca="1" si="127"/>
        <v>0.59842625358003187</v>
      </c>
      <c r="F666" s="8">
        <f t="shared" ca="1" si="128"/>
        <v>0.88478618890608096</v>
      </c>
      <c r="G666" s="7">
        <f t="shared" ca="1" si="147"/>
        <v>1.3940063416524207E-2</v>
      </c>
      <c r="I666" s="7">
        <f t="shared" ca="1" si="129"/>
        <v>0.70738432801689333</v>
      </c>
      <c r="J666" s="4">
        <f t="shared" ca="1" si="130"/>
        <v>1.0633466760912894E-7</v>
      </c>
      <c r="K666" s="7">
        <f t="shared" ca="1" si="131"/>
        <v>0.28987900328505323</v>
      </c>
      <c r="L666" s="9">
        <f t="shared" ca="1" si="132"/>
        <v>39310.712905002074</v>
      </c>
      <c r="M666" s="7">
        <f t="shared" ca="1" si="133"/>
        <v>0.99798261971905422</v>
      </c>
      <c r="N666" s="8">
        <f t="shared" ca="1" si="134"/>
        <v>0.98754278180939981</v>
      </c>
      <c r="O666" s="6">
        <f t="shared" ca="1" si="148"/>
        <v>2.1800475906508946E-3</v>
      </c>
      <c r="Q666" s="7">
        <f t="shared" ca="1" si="135"/>
        <v>0.74153654856667084</v>
      </c>
      <c r="R666" s="4">
        <f t="shared" ca="1" si="136"/>
        <v>1.6461822006879047E-6</v>
      </c>
      <c r="S666" s="7">
        <f t="shared" ca="1" si="137"/>
        <v>0.55807822549096608</v>
      </c>
      <c r="T666" s="9">
        <f t="shared" ca="1" si="138"/>
        <v>45216.607488693167</v>
      </c>
      <c r="U666" s="7">
        <f t="shared" ca="1" si="139"/>
        <v>0.34825768121130674</v>
      </c>
      <c r="V666" s="8">
        <f t="shared" ca="1" si="140"/>
        <v>0.91324621476639178</v>
      </c>
      <c r="W666" s="6">
        <f t="shared" ca="1" si="149"/>
        <v>4.6499016243992893E-2</v>
      </c>
      <c r="Y666" s="7">
        <f t="shared" ca="1" si="146"/>
        <v>6.2619127251168E-2</v>
      </c>
    </row>
    <row r="667" spans="1:25">
      <c r="A667" s="7">
        <f t="shared" ca="1" si="145"/>
        <v>7.1593402406907258E-2</v>
      </c>
      <c r="B667">
        <f t="shared" ca="1" si="124"/>
        <v>1.6608975127137233E-7</v>
      </c>
      <c r="C667" s="7">
        <f t="shared" ca="1" si="125"/>
        <v>0.96991179068041866</v>
      </c>
      <c r="D667" s="9">
        <f t="shared" ca="1" si="126"/>
        <v>25486.387317498313</v>
      </c>
      <c r="E667" s="7">
        <f t="shared" ca="1" si="127"/>
        <v>0.55096310147607264</v>
      </c>
      <c r="F667" s="8">
        <f t="shared" ca="1" si="128"/>
        <v>0.87841138121325713</v>
      </c>
      <c r="G667" s="7">
        <f t="shared" ca="1" si="147"/>
        <v>3.6282188820444508E-3</v>
      </c>
      <c r="I667" s="7">
        <f t="shared" ca="1" si="129"/>
        <v>0.99158817468952343</v>
      </c>
      <c r="J667" s="4">
        <f t="shared" ca="1" si="130"/>
        <v>3.3443615902888077E-7</v>
      </c>
      <c r="K667" s="7">
        <f t="shared" ca="1" si="131"/>
        <v>0.27826972991840071</v>
      </c>
      <c r="L667" s="9">
        <f t="shared" ca="1" si="132"/>
        <v>39042.346179103777</v>
      </c>
      <c r="M667" s="7">
        <f t="shared" ca="1" si="133"/>
        <v>0.24233173947062825</v>
      </c>
      <c r="N667" s="8">
        <f t="shared" ca="1" si="134"/>
        <v>0.882846889559051</v>
      </c>
      <c r="O667" s="6">
        <f t="shared" ca="1" si="148"/>
        <v>9.195930671426494E-3</v>
      </c>
      <c r="Q667" s="7">
        <f t="shared" ca="1" si="135"/>
        <v>0.6185359304885607</v>
      </c>
      <c r="R667" s="4">
        <f t="shared" ca="1" si="136"/>
        <v>1.3946882292642969E-6</v>
      </c>
      <c r="S667" s="7">
        <f t="shared" ca="1" si="137"/>
        <v>8.2057200893802529E-2</v>
      </c>
      <c r="T667" s="9">
        <f t="shared" ca="1" si="138"/>
        <v>33247.230701996355</v>
      </c>
      <c r="U667" s="7">
        <f t="shared" ca="1" si="139"/>
        <v>0.80154248015638085</v>
      </c>
      <c r="V667" s="8">
        <f t="shared" ca="1" si="140"/>
        <v>0.95950552133108657</v>
      </c>
      <c r="W667" s="6">
        <f t="shared" ca="1" si="149"/>
        <v>2.7193306194827231E-2</v>
      </c>
      <c r="Y667" s="7">
        <f t="shared" ca="1" si="146"/>
        <v>4.0017455748298174E-2</v>
      </c>
    </row>
    <row r="668" spans="1:25">
      <c r="A668" s="7">
        <f t="shared" ca="1" si="145"/>
        <v>7.7979412046644603E-2</v>
      </c>
      <c r="B668">
        <f t="shared" ca="1" si="124"/>
        <v>1.7458373674292883E-7</v>
      </c>
      <c r="C668" s="7">
        <f t="shared" ca="1" si="125"/>
        <v>0.91041304463852357</v>
      </c>
      <c r="D668" s="9">
        <f t="shared" ca="1" si="126"/>
        <v>22894.696794380827</v>
      </c>
      <c r="E668" s="7">
        <f t="shared" ca="1" si="127"/>
        <v>0.67731703454958536</v>
      </c>
      <c r="F668" s="8">
        <f t="shared" ca="1" si="128"/>
        <v>0.89540010144570692</v>
      </c>
      <c r="G668" s="7">
        <f t="shared" ca="1" si="147"/>
        <v>3.3891780248342497E-3</v>
      </c>
      <c r="I668" s="7">
        <f t="shared" ca="1" si="129"/>
        <v>0.48013244674427702</v>
      </c>
      <c r="J668" s="4">
        <f t="shared" ca="1" si="130"/>
        <v>6.4550698098051366E-8</v>
      </c>
      <c r="K668" s="7">
        <f t="shared" ca="1" si="131"/>
        <v>0.46717314053154846</v>
      </c>
      <c r="L668" s="9">
        <f t="shared" ca="1" si="132"/>
        <v>43196.918384054217</v>
      </c>
      <c r="M668" s="7">
        <f t="shared" ca="1" si="133"/>
        <v>0.33960801514455086</v>
      </c>
      <c r="N668" s="8">
        <f t="shared" ca="1" si="134"/>
        <v>0.89682556873015495</v>
      </c>
      <c r="O668" s="6">
        <f t="shared" ca="1" si="148"/>
        <v>1.8337646636866207E-3</v>
      </c>
      <c r="Q668" s="7">
        <f t="shared" ca="1" si="135"/>
        <v>0.57680834456812657</v>
      </c>
      <c r="R668" s="4">
        <f t="shared" ca="1" si="136"/>
        <v>1.3219063250285687E-6</v>
      </c>
      <c r="S668" s="7">
        <f t="shared" ca="1" si="137"/>
        <v>0.32006536298567589</v>
      </c>
      <c r="T668" s="9">
        <f t="shared" ca="1" si="138"/>
        <v>39994.482815695868</v>
      </c>
      <c r="U668" s="7">
        <f t="shared" ca="1" si="139"/>
        <v>0.64122998097878725</v>
      </c>
      <c r="V668" s="8">
        <f t="shared" ca="1" si="140"/>
        <v>0.9440087173440419</v>
      </c>
      <c r="W668" s="6">
        <f t="shared" ca="1" si="149"/>
        <v>3.143811367259354E-2</v>
      </c>
      <c r="Y668" s="7">
        <f t="shared" ca="1" si="146"/>
        <v>3.6661056361114414E-2</v>
      </c>
    </row>
    <row r="669" spans="1:25">
      <c r="A669" s="7">
        <f t="shared" ca="1" si="145"/>
        <v>0.98697249781686403</v>
      </c>
      <c r="B669">
        <f t="shared" ca="1" si="124"/>
        <v>2.4098514157307214E-6</v>
      </c>
      <c r="C669" s="7">
        <f t="shared" ca="1" si="125"/>
        <v>0.32694492507767414</v>
      </c>
      <c r="D669" s="9">
        <f t="shared" ca="1" si="126"/>
        <v>15999.728218395139</v>
      </c>
      <c r="E669" s="7">
        <f t="shared" ca="1" si="127"/>
        <v>0.51514952062301966</v>
      </c>
      <c r="F669" s="8">
        <f t="shared" ca="1" si="128"/>
        <v>0.87354070864340883</v>
      </c>
      <c r="G669" s="7">
        <f t="shared" ca="1" si="147"/>
        <v>4.3536474205382918E-2</v>
      </c>
      <c r="I669" s="7">
        <f t="shared" ca="1" si="129"/>
        <v>0.93924766140452609</v>
      </c>
      <c r="J669" s="4">
        <f t="shared" ca="1" si="130"/>
        <v>2.1058579292843148E-7</v>
      </c>
      <c r="K669" s="7">
        <f t="shared" ca="1" si="131"/>
        <v>4.4875933983577032E-2</v>
      </c>
      <c r="L669" s="9">
        <f t="shared" ca="1" si="132"/>
        <v>31277.62885298211</v>
      </c>
      <c r="M669" s="7">
        <f t="shared" ca="1" si="133"/>
        <v>1.7041350338296235E-2</v>
      </c>
      <c r="N669" s="8">
        <f t="shared" ca="1" si="134"/>
        <v>0.79887795837811026</v>
      </c>
      <c r="O669" s="6">
        <f t="shared" ca="1" si="148"/>
        <v>6.341116223744548E-3</v>
      </c>
      <c r="Q669" s="7">
        <f t="shared" ca="1" si="135"/>
        <v>0.63056877242976028</v>
      </c>
      <c r="R669" s="4">
        <f t="shared" ca="1" si="136"/>
        <v>1.4165803292035336E-6</v>
      </c>
      <c r="S669" s="7">
        <f t="shared" ca="1" si="137"/>
        <v>0.67023415338408843</v>
      </c>
      <c r="T669" s="9">
        <f t="shared" ca="1" si="138"/>
        <v>47959.489506022735</v>
      </c>
      <c r="U669" s="7">
        <f t="shared" ca="1" si="139"/>
        <v>0.27507156101197183</v>
      </c>
      <c r="V669" s="8">
        <f t="shared" ca="1" si="140"/>
        <v>0.90327635463030864</v>
      </c>
      <c r="W669" s="6">
        <f t="shared" ca="1" si="149"/>
        <v>4.2686279358046773E-2</v>
      </c>
      <c r="Y669" s="7">
        <f t="shared" ref="Y669:Y732" ca="1" si="150">G669+O669+W669</f>
        <v>9.2563869787174236E-2</v>
      </c>
    </row>
    <row r="670" spans="1:25">
      <c r="A670" s="7">
        <f t="shared" ca="1" si="145"/>
        <v>0.93658736271094112</v>
      </c>
      <c r="B670">
        <f t="shared" ca="1" si="124"/>
        <v>1.695030628008857E-6</v>
      </c>
      <c r="C670" s="7">
        <f t="shared" ca="1" si="125"/>
        <v>0.44419610320186786</v>
      </c>
      <c r="D670" s="9">
        <f t="shared" ca="1" si="126"/>
        <v>17016.388938743345</v>
      </c>
      <c r="E670" s="7">
        <f t="shared" ca="1" si="127"/>
        <v>0.23470209063372505</v>
      </c>
      <c r="F670" s="8">
        <f t="shared" ca="1" si="128"/>
        <v>0.8280627894410707</v>
      </c>
      <c r="G670" s="7">
        <f t="shared" ca="1" si="147"/>
        <v>3.747207411315974E-2</v>
      </c>
      <c r="I670" s="7">
        <f t="shared" ca="1" si="129"/>
        <v>0.32784319483489766</v>
      </c>
      <c r="J670" s="4">
        <f t="shared" ca="1" si="130"/>
        <v>4.4063454297081958E-8</v>
      </c>
      <c r="K670" s="7">
        <f t="shared" ca="1" si="131"/>
        <v>5.9083824228615134E-2</v>
      </c>
      <c r="L670" s="9">
        <f t="shared" ca="1" si="132"/>
        <v>32128.468753179117</v>
      </c>
      <c r="M670" s="7">
        <f t="shared" ca="1" si="133"/>
        <v>0.14035066011212749</v>
      </c>
      <c r="N670" s="8">
        <f t="shared" ca="1" si="134"/>
        <v>0.86267095812668193</v>
      </c>
      <c r="O670" s="6">
        <f t="shared" ca="1" si="148"/>
        <v>1.1407223070809623E-3</v>
      </c>
      <c r="Q670" s="7">
        <f t="shared" ca="1" si="135"/>
        <v>0.36219571843752418</v>
      </c>
      <c r="R670" s="4">
        <f t="shared" ca="1" si="136"/>
        <v>9.921995400999262E-7</v>
      </c>
      <c r="S670" s="7">
        <f t="shared" ca="1" si="137"/>
        <v>0.8239259316256422</v>
      </c>
      <c r="T670" s="9">
        <f t="shared" ca="1" si="138"/>
        <v>52896.165911670796</v>
      </c>
      <c r="U670" s="7">
        <f t="shared" ca="1" si="139"/>
        <v>0.63702402671591773</v>
      </c>
      <c r="V670" s="8">
        <f t="shared" ca="1" si="140"/>
        <v>0.9436103068320012</v>
      </c>
      <c r="W670" s="6">
        <f t="shared" ca="1" si="149"/>
        <v>2.9663214963026818E-2</v>
      </c>
      <c r="Y670" s="7">
        <f t="shared" ca="1" si="150"/>
        <v>6.8276011383267526E-2</v>
      </c>
    </row>
    <row r="671" spans="1:25">
      <c r="A671" s="7">
        <f t="shared" ca="1" si="145"/>
        <v>0.50002509201109968</v>
      </c>
      <c r="B671">
        <f t="shared" ca="1" si="124"/>
        <v>6.3867088135361567E-7</v>
      </c>
      <c r="C671" s="7">
        <f t="shared" ca="1" si="125"/>
        <v>0.71689699624434577</v>
      </c>
      <c r="D671" s="9">
        <f t="shared" ca="1" si="126"/>
        <v>19628.337750439365</v>
      </c>
      <c r="E671" s="7">
        <f t="shared" ca="1" si="127"/>
        <v>0.74243625486411269</v>
      </c>
      <c r="F671" s="8">
        <f t="shared" ca="1" si="128"/>
        <v>0.90446434006647003</v>
      </c>
      <c r="G671" s="7">
        <f t="shared" ca="1" si="147"/>
        <v>1.1014192032756638E-2</v>
      </c>
      <c r="I671" s="7">
        <f t="shared" ca="1" si="129"/>
        <v>0.47702100730614683</v>
      </c>
      <c r="J671" s="4">
        <f t="shared" ca="1" si="130"/>
        <v>6.4093145631984252E-8</v>
      </c>
      <c r="K671" s="7">
        <f t="shared" ca="1" si="131"/>
        <v>0.37631675918531227</v>
      </c>
      <c r="L671" s="9">
        <f t="shared" ca="1" si="132"/>
        <v>41231.848007601089</v>
      </c>
      <c r="M671" s="7">
        <f t="shared" ca="1" si="133"/>
        <v>0.36973083295402531</v>
      </c>
      <c r="N671" s="8">
        <f t="shared" ca="1" si="134"/>
        <v>0.90060672350537685</v>
      </c>
      <c r="O671" s="6">
        <f t="shared" ca="1" si="148"/>
        <v>1.7480566357269496E-3</v>
      </c>
      <c r="Q671" s="7">
        <f t="shared" ca="1" si="135"/>
        <v>0.69172331897179162</v>
      </c>
      <c r="R671" s="4">
        <f t="shared" ca="1" si="136"/>
        <v>1.535862291519151E-6</v>
      </c>
      <c r="S671" s="7">
        <f t="shared" ca="1" si="137"/>
        <v>0.52003213946454974</v>
      </c>
      <c r="T671" s="9">
        <f t="shared" ca="1" si="138"/>
        <v>44357.933221549596</v>
      </c>
      <c r="U671" s="7">
        <f t="shared" ca="1" si="139"/>
        <v>0.35851541532139564</v>
      </c>
      <c r="V671" s="8">
        <f t="shared" ca="1" si="140"/>
        <v>0.91452392920741354</v>
      </c>
      <c r="W671" s="6">
        <f t="shared" ca="1" si="149"/>
        <v>4.2652277331448447E-2</v>
      </c>
      <c r="Y671" s="7">
        <f t="shared" ca="1" si="150"/>
        <v>5.5414525999932032E-2</v>
      </c>
    </row>
    <row r="672" spans="1:25">
      <c r="A672" s="7">
        <f t="shared" ca="1" si="145"/>
        <v>0.78058328575838809</v>
      </c>
      <c r="B672">
        <f t="shared" ca="1" si="124"/>
        <v>1.0921042511769604E-6</v>
      </c>
      <c r="C672" s="7">
        <f t="shared" ca="1" si="125"/>
        <v>0.49751654372126985</v>
      </c>
      <c r="D672" s="9">
        <f t="shared" ca="1" si="126"/>
        <v>17478.991824693261</v>
      </c>
      <c r="E672" s="7">
        <f t="shared" ca="1" si="127"/>
        <v>0.95560294129200207</v>
      </c>
      <c r="F672" s="8">
        <f t="shared" ca="1" si="128"/>
        <v>0.94548205351735892</v>
      </c>
      <c r="G672" s="7">
        <f t="shared" ca="1" si="147"/>
        <v>1.4239738361088543E-2</v>
      </c>
      <c r="I672" s="7">
        <f t="shared" ca="1" si="129"/>
        <v>0.18568375015309757</v>
      </c>
      <c r="J672" s="4">
        <f t="shared" ca="1" si="130"/>
        <v>2.6997582711648704E-8</v>
      </c>
      <c r="K672" s="7">
        <f t="shared" ca="1" si="131"/>
        <v>0.16906272839197278</v>
      </c>
      <c r="L672" s="9">
        <f t="shared" ca="1" si="132"/>
        <v>36258.345924715715</v>
      </c>
      <c r="M672" s="7">
        <f t="shared" ca="1" si="133"/>
        <v>0.86166854728687869</v>
      </c>
      <c r="N672" s="8">
        <f t="shared" ca="1" si="134"/>
        <v>0.95350935894141275</v>
      </c>
      <c r="O672" s="6">
        <f t="shared" ca="1" si="148"/>
        <v>5.7663910798817981E-4</v>
      </c>
      <c r="Q672" s="7">
        <f t="shared" ca="1" si="135"/>
        <v>0.7398829433525429</v>
      </c>
      <c r="R672" s="4">
        <f t="shared" ca="1" si="136"/>
        <v>1.6422758120173604E-6</v>
      </c>
      <c r="S672" s="7">
        <f t="shared" ca="1" si="137"/>
        <v>0.89657759305240758</v>
      </c>
      <c r="T672" s="9">
        <f t="shared" ca="1" si="138"/>
        <v>56526.102394207242</v>
      </c>
      <c r="U672" s="7">
        <f t="shared" ca="1" si="139"/>
        <v>0.8621199364504275</v>
      </c>
      <c r="V672" s="8">
        <f t="shared" ca="1" si="140"/>
        <v>0.96603517124046379</v>
      </c>
      <c r="W672" s="6">
        <f t="shared" ca="1" si="149"/>
        <v>4.9725517617029917E-2</v>
      </c>
      <c r="Y672" s="7">
        <f t="shared" ca="1" si="150"/>
        <v>6.4541895086106638E-2</v>
      </c>
    </row>
    <row r="673" spans="1:25">
      <c r="A673" s="7">
        <f t="shared" ca="1" si="145"/>
        <v>0.30197868874357148</v>
      </c>
      <c r="B673">
        <f t="shared" ca="1" si="124"/>
        <v>4.1961687935964474E-7</v>
      </c>
      <c r="C673" s="7">
        <f t="shared" ca="1" si="125"/>
        <v>0.81626326758669399</v>
      </c>
      <c r="D673" s="9">
        <f t="shared" ca="1" si="126"/>
        <v>20957.318744937576</v>
      </c>
      <c r="E673" s="7">
        <f t="shared" ca="1" si="127"/>
        <v>7.5574256358351799E-2</v>
      </c>
      <c r="F673" s="8">
        <f t="shared" ca="1" si="128"/>
        <v>0.77901646286126269</v>
      </c>
      <c r="G673" s="7">
        <f t="shared" ca="1" si="147"/>
        <v>1.1548362583482123E-2</v>
      </c>
      <c r="I673" s="7">
        <f t="shared" ca="1" si="129"/>
        <v>0.25099284010304435</v>
      </c>
      <c r="J673" s="4">
        <f t="shared" ca="1" si="130"/>
        <v>3.4722536199251084E-8</v>
      </c>
      <c r="K673" s="7">
        <f t="shared" ca="1" si="131"/>
        <v>0.85726931499562609</v>
      </c>
      <c r="L673" s="9">
        <f t="shared" ca="1" si="132"/>
        <v>54373.176051724477</v>
      </c>
      <c r="M673" s="7">
        <f t="shared" ca="1" si="133"/>
        <v>0.41928027608305218</v>
      </c>
      <c r="N673" s="8">
        <f t="shared" ca="1" si="134"/>
        <v>0.90645236856522926</v>
      </c>
      <c r="O673" s="6">
        <f t="shared" ca="1" si="148"/>
        <v>1.1402227973227271E-3</v>
      </c>
      <c r="Q673" s="7">
        <f t="shared" ca="1" si="135"/>
        <v>0.50531548616352551</v>
      </c>
      <c r="R673" s="4">
        <f t="shared" ca="1" si="136"/>
        <v>1.2059540911228805E-6</v>
      </c>
      <c r="S673" s="7">
        <f t="shared" ca="1" si="137"/>
        <v>0.27350464341753511</v>
      </c>
      <c r="T673" s="9">
        <f t="shared" ca="1" si="138"/>
        <v>38931.168886782871</v>
      </c>
      <c r="U673" s="7">
        <f t="shared" ca="1" si="139"/>
        <v>0.1841658906588266</v>
      </c>
      <c r="V673" s="8">
        <f t="shared" ca="1" si="140"/>
        <v>0.88762804678178953</v>
      </c>
      <c r="W673" s="6">
        <f t="shared" ca="1" si="149"/>
        <v>3.2707864912117995E-2</v>
      </c>
      <c r="Y673" s="7">
        <f t="shared" ca="1" si="150"/>
        <v>4.5396450292922844E-2</v>
      </c>
    </row>
    <row r="674" spans="1:25">
      <c r="A674" s="7">
        <f t="shared" ca="1" si="145"/>
        <v>0.61609119615396823</v>
      </c>
      <c r="B674">
        <f t="shared" ca="1" si="124"/>
        <v>7.9276066623899193E-7</v>
      </c>
      <c r="C674" s="7">
        <f t="shared" ca="1" si="125"/>
        <v>0.84475543545931897</v>
      </c>
      <c r="D674" s="9">
        <f t="shared" ca="1" si="126"/>
        <v>21436.261833560948</v>
      </c>
      <c r="E674" s="7">
        <f t="shared" ca="1" si="127"/>
        <v>0.58046127956982729</v>
      </c>
      <c r="F674" s="8">
        <f t="shared" ca="1" si="128"/>
        <v>0.88237946628886244</v>
      </c>
      <c r="G674" s="7">
        <f t="shared" ca="1" si="147"/>
        <v>1.5665757312495893E-2</v>
      </c>
      <c r="I674" s="7">
        <f t="shared" ca="1" si="129"/>
        <v>0.10264120774334939</v>
      </c>
      <c r="J674" s="4">
        <f t="shared" ca="1" si="130"/>
        <v>1.7007718844296692E-8</v>
      </c>
      <c r="K674" s="7">
        <f t="shared" ca="1" si="131"/>
        <v>0.3352096432727486</v>
      </c>
      <c r="L674" s="9">
        <f t="shared" ca="1" si="132"/>
        <v>40331.394871223922</v>
      </c>
      <c r="M674" s="7">
        <f t="shared" ca="1" si="133"/>
        <v>0.16998346472076231</v>
      </c>
      <c r="N674" s="8">
        <f t="shared" ca="1" si="134"/>
        <v>0.86947675432066218</v>
      </c>
      <c r="O674" s="6">
        <f t="shared" ca="1" si="148"/>
        <v>4.9267010026988263E-4</v>
      </c>
      <c r="Q674" s="7">
        <f t="shared" ca="1" si="135"/>
        <v>0.77093959461035644</v>
      </c>
      <c r="R674" s="4">
        <f t="shared" ca="1" si="136"/>
        <v>1.7190834652004544E-6</v>
      </c>
      <c r="S674" s="7">
        <f t="shared" ca="1" si="137"/>
        <v>0.18658638193501498</v>
      </c>
      <c r="T674" s="9">
        <f t="shared" ca="1" si="138"/>
        <v>36749.900383845292</v>
      </c>
      <c r="U674" s="7">
        <f t="shared" ca="1" si="139"/>
        <v>0.15795893988289511</v>
      </c>
      <c r="V674" s="8">
        <f t="shared" ca="1" si="140"/>
        <v>0.88197214463938756</v>
      </c>
      <c r="W674" s="6">
        <f t="shared" ca="1" si="149"/>
        <v>4.5633817281404573E-2</v>
      </c>
      <c r="Y674" s="7">
        <f t="shared" ca="1" si="150"/>
        <v>6.1792244694170349E-2</v>
      </c>
    </row>
    <row r="675" spans="1:25">
      <c r="A675" s="7">
        <f t="shared" ca="1" si="145"/>
        <v>0.63118237814795275</v>
      </c>
      <c r="B675">
        <f t="shared" ca="1" si="124"/>
        <v>8.1524293932660527E-7</v>
      </c>
      <c r="C675" s="7">
        <f t="shared" ca="1" si="125"/>
        <v>0.68236590032612698</v>
      </c>
      <c r="D675" s="9">
        <f t="shared" ca="1" si="126"/>
        <v>19242.275583788574</v>
      </c>
      <c r="E675" s="7">
        <f t="shared" ca="1" si="127"/>
        <v>0.19413630416663918</v>
      </c>
      <c r="F675" s="8">
        <f t="shared" ca="1" si="128"/>
        <v>0.81893785816808995</v>
      </c>
      <c r="G675" s="7">
        <f t="shared" ca="1" si="147"/>
        <v>1.9353995862642144E-2</v>
      </c>
      <c r="I675" s="7">
        <f t="shared" ca="1" si="129"/>
        <v>0.22326135503676237</v>
      </c>
      <c r="J675" s="4">
        <f t="shared" ca="1" si="130"/>
        <v>3.1432350924949059E-8</v>
      </c>
      <c r="K675" s="7">
        <f t="shared" ca="1" si="131"/>
        <v>0.5529679270038198</v>
      </c>
      <c r="L675" s="9">
        <f t="shared" ca="1" si="132"/>
        <v>45099.781578235335</v>
      </c>
      <c r="M675" s="7">
        <f t="shared" ca="1" si="133"/>
        <v>0.58200561187996891</v>
      </c>
      <c r="N675" s="8">
        <f t="shared" ca="1" si="134"/>
        <v>0.92368510848924612</v>
      </c>
      <c r="O675" s="6">
        <f t="shared" ca="1" si="148"/>
        <v>8.6483544969542282E-4</v>
      </c>
      <c r="Q675" s="7">
        <f t="shared" ca="1" si="135"/>
        <v>0.3519275573420132</v>
      </c>
      <c r="R675" s="4">
        <f t="shared" ca="1" si="136"/>
        <v>9.7724991018931709E-7</v>
      </c>
      <c r="S675" s="7">
        <f t="shared" ca="1" si="137"/>
        <v>7.1061365844749869E-2</v>
      </c>
      <c r="T675" s="9">
        <f t="shared" ca="1" si="138"/>
        <v>32741.989872579728</v>
      </c>
      <c r="U675" s="7">
        <f t="shared" ca="1" si="139"/>
        <v>0.14340268114030363</v>
      </c>
      <c r="V675" s="8">
        <f t="shared" ca="1" si="140"/>
        <v>0.87848752495630311</v>
      </c>
      <c r="W675" s="6">
        <f t="shared" ca="1" si="149"/>
        <v>2.4456859165130553E-2</v>
      </c>
      <c r="Y675" s="7">
        <f t="shared" ca="1" si="150"/>
        <v>4.4675690477468118E-2</v>
      </c>
    </row>
    <row r="676" spans="1:25">
      <c r="A676" s="7">
        <f t="shared" ca="1" si="145"/>
        <v>0.64920622054744503</v>
      </c>
      <c r="B676">
        <f t="shared" ca="1" si="124"/>
        <v>8.4305840925403686E-7</v>
      </c>
      <c r="C676" s="7">
        <f t="shared" ca="1" si="125"/>
        <v>6.0186525344667618E-2</v>
      </c>
      <c r="D676" s="9">
        <f t="shared" ca="1" si="126"/>
        <v>12827.647288577729</v>
      </c>
      <c r="E676" s="7">
        <f t="shared" ca="1" si="127"/>
        <v>0.41888225395522627</v>
      </c>
      <c r="F676" s="8">
        <f t="shared" ca="1" si="128"/>
        <v>0.85987301820788709</v>
      </c>
      <c r="G676" s="7">
        <f t="shared" ca="1" si="147"/>
        <v>1.4998175604881696E-2</v>
      </c>
      <c r="I676" s="7">
        <f t="shared" ca="1" si="129"/>
        <v>0.54274891507989409</v>
      </c>
      <c r="J676" s="4">
        <f t="shared" ca="1" si="130"/>
        <v>7.4239740078098401E-8</v>
      </c>
      <c r="K676" s="7">
        <f t="shared" ca="1" si="131"/>
        <v>0.75959012502212508</v>
      </c>
      <c r="L676" s="9">
        <f t="shared" ca="1" si="132"/>
        <v>50564.091160276563</v>
      </c>
      <c r="M676" s="7">
        <f t="shared" ca="1" si="133"/>
        <v>0.29017907434738432</v>
      </c>
      <c r="N676" s="8">
        <f t="shared" ca="1" si="134"/>
        <v>0.89012583307867266</v>
      </c>
      <c r="O676" s="6">
        <f t="shared" ca="1" si="148"/>
        <v>2.385261890923601E-3</v>
      </c>
      <c r="Q676" s="7">
        <f t="shared" ca="1" si="135"/>
        <v>3.7474491760833506E-2</v>
      </c>
      <c r="R676" s="4">
        <f t="shared" ca="1" si="136"/>
        <v>4.0490183203101857E-7</v>
      </c>
      <c r="S676" s="7">
        <f t="shared" ca="1" si="137"/>
        <v>0.1202541716254808</v>
      </c>
      <c r="T676" s="9">
        <f t="shared" ca="1" si="138"/>
        <v>34726.437808485694</v>
      </c>
      <c r="U676" s="7">
        <f t="shared" ca="1" si="139"/>
        <v>0.53299801561281013</v>
      </c>
      <c r="V676" s="8">
        <f t="shared" ca="1" si="140"/>
        <v>0.93356994462363896</v>
      </c>
      <c r="W676" s="6">
        <f t="shared" ca="1" si="149"/>
        <v>8.9196035782566751E-3</v>
      </c>
      <c r="Y676" s="7">
        <f t="shared" ca="1" si="150"/>
        <v>2.6303041074061971E-2</v>
      </c>
    </row>
    <row r="677" spans="1:25">
      <c r="A677" s="7">
        <f t="shared" ca="1" si="145"/>
        <v>0.93578292092953519</v>
      </c>
      <c r="B677">
        <f t="shared" ca="1" si="124"/>
        <v>1.6891551021952401E-6</v>
      </c>
      <c r="C677" s="7">
        <f t="shared" ca="1" si="125"/>
        <v>0.20810111303137468</v>
      </c>
      <c r="D677" s="9">
        <f t="shared" ca="1" si="126"/>
        <v>14874.364059215497</v>
      </c>
      <c r="E677" s="7">
        <f t="shared" ca="1" si="127"/>
        <v>0.48063213545977601</v>
      </c>
      <c r="F677" s="8">
        <f t="shared" ca="1" si="128"/>
        <v>0.86875853083525045</v>
      </c>
      <c r="G677" s="7">
        <f t="shared" ca="1" si="147"/>
        <v>3.0333624411525251E-2</v>
      </c>
      <c r="I677" s="7">
        <f t="shared" ca="1" si="129"/>
        <v>4.7330010571590697E-2</v>
      </c>
      <c r="J677" s="4">
        <f t="shared" ca="1" si="130"/>
        <v>9.6548906235040304E-9</v>
      </c>
      <c r="K677" s="7">
        <f t="shared" ca="1" si="131"/>
        <v>0.15707134898290176</v>
      </c>
      <c r="L677" s="9">
        <f t="shared" ca="1" si="132"/>
        <v>35906.963183196633</v>
      </c>
      <c r="M677" s="7">
        <f t="shared" ca="1" si="133"/>
        <v>0.70808182593946145</v>
      </c>
      <c r="N677" s="8">
        <f t="shared" ca="1" si="134"/>
        <v>0.9363620371802226</v>
      </c>
      <c r="O677" s="6">
        <f t="shared" ca="1" si="148"/>
        <v>2.1613094571416841E-4</v>
      </c>
      <c r="Q677" s="7">
        <f t="shared" ca="1" si="135"/>
        <v>0.24483717437665609</v>
      </c>
      <c r="R677" s="4">
        <f t="shared" ca="1" si="136"/>
        <v>8.19072742322293E-7</v>
      </c>
      <c r="S677" s="7">
        <f t="shared" ca="1" si="137"/>
        <v>0.45970407341261699</v>
      </c>
      <c r="T677" s="9">
        <f t="shared" ca="1" si="138"/>
        <v>43034.790312954392</v>
      </c>
      <c r="U677" s="7">
        <f t="shared" ca="1" si="139"/>
        <v>0.19023607550346899</v>
      </c>
      <c r="V677" s="8">
        <f t="shared" ca="1" si="140"/>
        <v>0.88884378787898699</v>
      </c>
      <c r="W677" s="6">
        <f t="shared" ca="1" si="149"/>
        <v>2.3640804168582663E-2</v>
      </c>
      <c r="Y677" s="7">
        <f t="shared" ca="1" si="150"/>
        <v>5.419055952582208E-2</v>
      </c>
    </row>
    <row r="678" spans="1:25">
      <c r="A678" s="7">
        <f t="shared" ca="1" si="145"/>
        <v>0.46383351303298059</v>
      </c>
      <c r="B678">
        <f t="shared" ca="1" si="124"/>
        <v>5.956776703678777E-7</v>
      </c>
      <c r="C678" s="7">
        <f t="shared" ca="1" si="125"/>
        <v>0.70414525027176722</v>
      </c>
      <c r="D678" s="9">
        <f t="shared" ca="1" si="126"/>
        <v>19482.50336609895</v>
      </c>
      <c r="E678" s="7">
        <f t="shared" ca="1" si="127"/>
        <v>0.12186269082957857</v>
      </c>
      <c r="F678" s="8">
        <f t="shared" ca="1" si="128"/>
        <v>0.7982867667694804</v>
      </c>
      <c r="G678" s="7">
        <f t="shared" ca="1" si="147"/>
        <v>1.5157847232615974E-2</v>
      </c>
      <c r="I678" s="7">
        <f t="shared" ca="1" si="129"/>
        <v>0.86500985250409634</v>
      </c>
      <c r="J678" s="4">
        <f t="shared" ca="1" si="130"/>
        <v>1.5872644330065332E-7</v>
      </c>
      <c r="K678" s="7">
        <f t="shared" ca="1" si="131"/>
        <v>2.2720631452049722E-2</v>
      </c>
      <c r="L678" s="9">
        <f t="shared" ca="1" si="132"/>
        <v>29433.555936691151</v>
      </c>
      <c r="M678" s="7">
        <f t="shared" ca="1" si="133"/>
        <v>0.77592275203493155</v>
      </c>
      <c r="N678" s="8">
        <f t="shared" ca="1" si="134"/>
        <v>0.94347545412328115</v>
      </c>
      <c r="O678" s="6">
        <f t="shared" ca="1" si="148"/>
        <v>2.9898457280331746E-3</v>
      </c>
      <c r="Q678" s="7">
        <f t="shared" ca="1" si="135"/>
        <v>0.75301690113406428</v>
      </c>
      <c r="R678" s="4">
        <f t="shared" ca="1" si="136"/>
        <v>1.6738427881917996E-6</v>
      </c>
      <c r="S678" s="7">
        <f t="shared" ca="1" si="137"/>
        <v>0.4257283220870135</v>
      </c>
      <c r="T678" s="9">
        <f t="shared" ca="1" si="138"/>
        <v>42300.236855749281</v>
      </c>
      <c r="U678" s="7">
        <f t="shared" ca="1" si="139"/>
        <v>0.9731712857664383</v>
      </c>
      <c r="V678" s="8">
        <f t="shared" ca="1" si="140"/>
        <v>0.98295097086722105</v>
      </c>
      <c r="W678" s="6">
        <f t="shared" ca="1" si="149"/>
        <v>3.7298279682116159E-2</v>
      </c>
      <c r="Y678" s="7">
        <f t="shared" ca="1" si="150"/>
        <v>5.5445972642765309E-2</v>
      </c>
    </row>
    <row r="679" spans="1:25">
      <c r="A679" s="7">
        <f t="shared" ca="1" si="145"/>
        <v>0.46300115273469533</v>
      </c>
      <c r="B679">
        <f t="shared" ca="1" si="124"/>
        <v>5.9471003353951803E-7</v>
      </c>
      <c r="C679" s="7">
        <f t="shared" ca="1" si="125"/>
        <v>9.0434014481247882E-2</v>
      </c>
      <c r="D679" s="9">
        <f t="shared" ca="1" si="126"/>
        <v>13391.595262021498</v>
      </c>
      <c r="E679" s="7">
        <f t="shared" ca="1" si="127"/>
        <v>0.28642800732800278</v>
      </c>
      <c r="F679" s="8">
        <f t="shared" ca="1" si="128"/>
        <v>0.83821960565786291</v>
      </c>
      <c r="G679" s="7">
        <f t="shared" ca="1" si="147"/>
        <v>1.1766047434808783E-2</v>
      </c>
      <c r="I679" s="7">
        <f t="shared" ca="1" si="129"/>
        <v>0.4894632366165701</v>
      </c>
      <c r="J679" s="4">
        <f t="shared" ca="1" si="130"/>
        <v>6.5935282399467704E-8</v>
      </c>
      <c r="K679" s="7">
        <f t="shared" ca="1" si="131"/>
        <v>0.26471693769902538</v>
      </c>
      <c r="L679" s="9">
        <f t="shared" ca="1" si="132"/>
        <v>38724.428631843955</v>
      </c>
      <c r="M679" s="7">
        <f t="shared" ca="1" si="133"/>
        <v>0.50554356774923059</v>
      </c>
      <c r="N679" s="8">
        <f t="shared" ca="1" si="134"/>
        <v>0.91584932756554116</v>
      </c>
      <c r="O679" s="6">
        <f t="shared" ca="1" si="148"/>
        <v>1.6552703101481853E-3</v>
      </c>
      <c r="Q679" s="7">
        <f t="shared" ca="1" si="135"/>
        <v>0.93830337723827384</v>
      </c>
      <c r="R679" s="4">
        <f t="shared" ca="1" si="136"/>
        <v>2.4251970743862833E-6</v>
      </c>
      <c r="S679" s="7">
        <f t="shared" ca="1" si="137"/>
        <v>0.35198654898800474</v>
      </c>
      <c r="T679" s="9">
        <f t="shared" ca="1" si="138"/>
        <v>40700.980356801076</v>
      </c>
      <c r="U679" s="7">
        <f t="shared" ca="1" si="139"/>
        <v>0.31167346354969816</v>
      </c>
      <c r="V679" s="8">
        <f t="shared" ca="1" si="140"/>
        <v>0.90846967104492482</v>
      </c>
      <c r="W679" s="6">
        <f t="shared" ca="1" si="149"/>
        <v>6.4281933967094293E-2</v>
      </c>
      <c r="Y679" s="7">
        <f t="shared" ca="1" si="150"/>
        <v>7.7703251712051266E-2</v>
      </c>
    </row>
    <row r="680" spans="1:25">
      <c r="A680" s="7">
        <f t="shared" ca="1" si="145"/>
        <v>0.79098465020994557</v>
      </c>
      <c r="B680">
        <f t="shared" ca="1" si="124"/>
        <v>1.1169507330045684E-6</v>
      </c>
      <c r="C680" s="7">
        <f t="shared" ca="1" si="125"/>
        <v>0.14229419757369244</v>
      </c>
      <c r="D680" s="9">
        <f t="shared" ca="1" si="126"/>
        <v>14129.022069887849</v>
      </c>
      <c r="E680" s="7">
        <f t="shared" ca="1" si="127"/>
        <v>0.95091797462154981</v>
      </c>
      <c r="F680" s="8">
        <f t="shared" ca="1" si="128"/>
        <v>0.94393145676155565</v>
      </c>
      <c r="G680" s="7">
        <f t="shared" ca="1" si="147"/>
        <v>1.2934310241372558E-2</v>
      </c>
      <c r="I680" s="7">
        <f t="shared" ca="1" si="129"/>
        <v>0.63884596837872309</v>
      </c>
      <c r="J680" s="4">
        <f t="shared" ca="1" si="130"/>
        <v>9.1453244909561293E-8</v>
      </c>
      <c r="K680" s="7">
        <f t="shared" ca="1" si="131"/>
        <v>0.33128307201874929</v>
      </c>
      <c r="L680" s="9">
        <f t="shared" ca="1" si="132"/>
        <v>40244.370317792411</v>
      </c>
      <c r="M680" s="7">
        <f t="shared" ca="1" si="133"/>
        <v>0.91769394317442088</v>
      </c>
      <c r="N680" s="8">
        <f t="shared" ca="1" si="134"/>
        <v>0.96158042806839394</v>
      </c>
      <c r="O680" s="6">
        <f t="shared" ca="1" si="148"/>
        <v>2.077328807979088E-3</v>
      </c>
      <c r="Q680" s="7">
        <f t="shared" ca="1" si="135"/>
        <v>0.75661046809971833</v>
      </c>
      <c r="R680" s="4">
        <f t="shared" ca="1" si="136"/>
        <v>1.6827041239259138E-6</v>
      </c>
      <c r="S680" s="7">
        <f t="shared" ca="1" si="137"/>
        <v>2.9624651482995645E-4</v>
      </c>
      <c r="T680" s="9">
        <f t="shared" ca="1" si="138"/>
        <v>22092.521546928885</v>
      </c>
      <c r="U680" s="7">
        <f t="shared" ca="1" si="139"/>
        <v>0.976134804795732</v>
      </c>
      <c r="V680" s="8">
        <f t="shared" ca="1" si="140"/>
        <v>0.98370993517367444</v>
      </c>
      <c r="W680" s="6">
        <f t="shared" ca="1" si="149"/>
        <v>2.0686030606279018E-2</v>
      </c>
      <c r="Y680" s="7">
        <f t="shared" ca="1" si="150"/>
        <v>3.5697669655630662E-2</v>
      </c>
    </row>
    <row r="681" spans="1:25">
      <c r="A681" s="7">
        <f t="shared" ca="1" si="145"/>
        <v>0.6666083710459052</v>
      </c>
      <c r="B681">
        <f t="shared" ca="1" si="124"/>
        <v>8.7101603945887783E-7</v>
      </c>
      <c r="C681" s="7">
        <f t="shared" ca="1" si="125"/>
        <v>0.85771103625136269</v>
      </c>
      <c r="D681" s="9">
        <f t="shared" ca="1" si="126"/>
        <v>21677.245343031289</v>
      </c>
      <c r="E681" s="7">
        <f t="shared" ca="1" si="127"/>
        <v>0.36782997860608524</v>
      </c>
      <c r="F681" s="8">
        <f t="shared" ca="1" si="128"/>
        <v>0.85205885918013291</v>
      </c>
      <c r="G681" s="7">
        <f t="shared" ca="1" si="147"/>
        <v>1.9332016692624743E-2</v>
      </c>
      <c r="I681" s="7">
        <f t="shared" ca="1" si="129"/>
        <v>0.13717840791490976</v>
      </c>
      <c r="J681" s="4">
        <f t="shared" ca="1" si="130"/>
        <v>2.1231372259955142E-8</v>
      </c>
      <c r="K681" s="7">
        <f t="shared" ca="1" si="131"/>
        <v>0.89409155192764334</v>
      </c>
      <c r="L681" s="9">
        <f t="shared" ca="1" si="132"/>
        <v>56371.387950007243</v>
      </c>
      <c r="M681" s="7">
        <f t="shared" ca="1" si="133"/>
        <v>0.7782931858172859</v>
      </c>
      <c r="N681" s="8">
        <f t="shared" ca="1" si="134"/>
        <v>0.94373301128942266</v>
      </c>
      <c r="O681" s="6">
        <f t="shared" ca="1" si="148"/>
        <v>6.6939879929477195E-4</v>
      </c>
      <c r="Q681" s="7">
        <f t="shared" ca="1" si="135"/>
        <v>0.83038531039395536</v>
      </c>
      <c r="R681" s="4">
        <f t="shared" ca="1" si="136"/>
        <v>1.8928701046326829E-6</v>
      </c>
      <c r="S681" s="7">
        <f t="shared" ca="1" si="137"/>
        <v>3.5333601871443299E-2</v>
      </c>
      <c r="T681" s="9">
        <f t="shared" ca="1" si="138"/>
        <v>30591.515497147575</v>
      </c>
      <c r="U681" s="7">
        <f t="shared" ca="1" si="139"/>
        <v>0.12186538369321731</v>
      </c>
      <c r="V681" s="8">
        <f t="shared" ca="1" si="140"/>
        <v>0.87274381557251568</v>
      </c>
      <c r="W681" s="6">
        <f t="shared" ca="1" si="149"/>
        <v>4.6369487022745445E-2</v>
      </c>
      <c r="Y681" s="7">
        <f t="shared" ca="1" si="150"/>
        <v>6.6370902514664959E-2</v>
      </c>
    </row>
    <row r="682" spans="1:25">
      <c r="A682" s="7">
        <f t="shared" ca="1" si="145"/>
        <v>0.17624990468437407</v>
      </c>
      <c r="B682">
        <f t="shared" ca="1" si="124"/>
        <v>2.8848951962122742E-7</v>
      </c>
      <c r="C682" s="7">
        <f t="shared" ca="1" si="125"/>
        <v>0.3275214793923904</v>
      </c>
      <c r="D682" s="9">
        <f t="shared" ca="1" si="126"/>
        <v>16004.84079862223</v>
      </c>
      <c r="E682" s="7">
        <f t="shared" ca="1" si="127"/>
        <v>0.90590982174565138</v>
      </c>
      <c r="F682" s="8">
        <f t="shared" ca="1" si="128"/>
        <v>0.93215684912228158</v>
      </c>
      <c r="G682" s="7">
        <f t="shared" ca="1" si="147"/>
        <v>3.8665012699588205E-3</v>
      </c>
      <c r="I682" s="7">
        <f t="shared" ca="1" si="129"/>
        <v>0.50692766432443048</v>
      </c>
      <c r="J682" s="4">
        <f t="shared" ca="1" si="130"/>
        <v>6.8579393535375225E-8</v>
      </c>
      <c r="K682" s="7">
        <f t="shared" ca="1" si="131"/>
        <v>0.37105024491523075</v>
      </c>
      <c r="L682" s="9">
        <f t="shared" ca="1" si="132"/>
        <v>41117.347603159003</v>
      </c>
      <c r="M682" s="7">
        <f t="shared" ca="1" si="133"/>
        <v>0.70927393457686105</v>
      </c>
      <c r="N682" s="8">
        <f t="shared" ca="1" si="134"/>
        <v>0.93648382241001227</v>
      </c>
      <c r="O682" s="6">
        <f t="shared" ca="1" si="148"/>
        <v>1.701926756930465E-3</v>
      </c>
      <c r="Q682" s="7">
        <f t="shared" ca="1" si="135"/>
        <v>0.63276626716460971</v>
      </c>
      <c r="R682" s="4">
        <f t="shared" ca="1" si="136"/>
        <v>1.4206274373430156E-6</v>
      </c>
      <c r="S682" s="7">
        <f t="shared" ca="1" si="137"/>
        <v>7.3024252773644105E-2</v>
      </c>
      <c r="T682" s="9">
        <f t="shared" ca="1" si="138"/>
        <v>32835.768553074777</v>
      </c>
      <c r="U682" s="7">
        <f t="shared" ca="1" si="139"/>
        <v>0.88093246690527438</v>
      </c>
      <c r="V682" s="8">
        <f t="shared" ca="1" si="140"/>
        <v>0.96825277384148434</v>
      </c>
      <c r="W682" s="6">
        <f t="shared" ca="1" si="149"/>
        <v>2.6534080082434283E-2</v>
      </c>
      <c r="Y682" s="7">
        <f t="shared" ca="1" si="150"/>
        <v>3.2102508109323566E-2</v>
      </c>
    </row>
    <row r="683" spans="1:25">
      <c r="A683" s="7">
        <f t="shared" ca="1" si="145"/>
        <v>3.4746760777522812E-2</v>
      </c>
      <c r="B683">
        <f t="shared" ca="1" si="124"/>
        <v>1.1036193493500607E-7</v>
      </c>
      <c r="C683" s="7">
        <f t="shared" ca="1" si="125"/>
        <v>0.48044263729322279</v>
      </c>
      <c r="D683" s="9">
        <f t="shared" ca="1" si="126"/>
        <v>17329.949381718674</v>
      </c>
      <c r="E683" s="7">
        <f t="shared" ca="1" si="127"/>
        <v>0.49937770449226648</v>
      </c>
      <c r="F683" s="8">
        <f t="shared" ca="1" si="128"/>
        <v>0.8713684303161382</v>
      </c>
      <c r="G683" s="7">
        <f t="shared" ca="1" si="147"/>
        <v>2.0768472754543292E-3</v>
      </c>
      <c r="I683" s="7">
        <f t="shared" ca="1" si="129"/>
        <v>0.94626978446977783</v>
      </c>
      <c r="J683" s="4">
        <f t="shared" ca="1" si="130"/>
        <v>2.184367729814372E-7</v>
      </c>
      <c r="K683" s="7">
        <f t="shared" ca="1" si="131"/>
        <v>1.2424926266290881E-2</v>
      </c>
      <c r="L683" s="9">
        <f t="shared" ca="1" si="132"/>
        <v>28036.267797701363</v>
      </c>
      <c r="M683" s="7">
        <f t="shared" ca="1" si="133"/>
        <v>0.96663655613208588</v>
      </c>
      <c r="N683" s="8">
        <f t="shared" ca="1" si="134"/>
        <v>0.97159563175457309</v>
      </c>
      <c r="O683" s="6">
        <f t="shared" ca="1" si="148"/>
        <v>3.5186189276544015E-3</v>
      </c>
      <c r="Q683" s="7">
        <f t="shared" ca="1" si="135"/>
        <v>0.69183599596064138</v>
      </c>
      <c r="R683" s="4">
        <f t="shared" ca="1" si="136"/>
        <v>1.5360965904503E-6</v>
      </c>
      <c r="S683" s="7">
        <f t="shared" ca="1" si="137"/>
        <v>0.12938816820603694</v>
      </c>
      <c r="T683" s="9">
        <f t="shared" ca="1" si="138"/>
        <v>35036.385568561956</v>
      </c>
      <c r="U683" s="7">
        <f t="shared" ca="1" si="139"/>
        <v>0.50259737961073936</v>
      </c>
      <c r="V683" s="8">
        <f t="shared" ca="1" si="140"/>
        <v>0.93051524534334284</v>
      </c>
      <c r="W683" s="6">
        <f t="shared" ca="1" si="149"/>
        <v>3.438983855421042E-2</v>
      </c>
      <c r="Y683" s="7">
        <f t="shared" ca="1" si="150"/>
        <v>3.9985304757319151E-2</v>
      </c>
    </row>
    <row r="684" spans="1:25">
      <c r="A684" s="7">
        <f t="shared" ca="1" si="145"/>
        <v>0.8149125150489761</v>
      </c>
      <c r="B684">
        <f t="shared" ca="1" si="124"/>
        <v>1.1785541595063765E-6</v>
      </c>
      <c r="C684" s="7">
        <f t="shared" ca="1" si="125"/>
        <v>4.4834023849161242E-2</v>
      </c>
      <c r="D684" s="9">
        <f t="shared" ca="1" si="126"/>
        <v>12463.625578697382</v>
      </c>
      <c r="E684" s="7">
        <f t="shared" ca="1" si="127"/>
        <v>0.79595676426202489</v>
      </c>
      <c r="F684" s="8">
        <f t="shared" ca="1" si="128"/>
        <v>0.91240148077464811</v>
      </c>
      <c r="G684" s="7">
        <f t="shared" ca="1" si="147"/>
        <v>1.5744947919380668E-2</v>
      </c>
      <c r="I684" s="7">
        <f t="shared" ca="1" si="129"/>
        <v>0.45595338156134435</v>
      </c>
      <c r="J684" s="4">
        <f t="shared" ca="1" si="130"/>
        <v>6.1046880902390195E-8</v>
      </c>
      <c r="K684" s="7">
        <f t="shared" ca="1" si="131"/>
        <v>0.82633315929177975</v>
      </c>
      <c r="L684" s="9">
        <f t="shared" ca="1" si="132"/>
        <v>52995.0996330575</v>
      </c>
      <c r="M684" s="7">
        <f t="shared" ca="1" si="133"/>
        <v>0.81029302155249938</v>
      </c>
      <c r="N684" s="8">
        <f t="shared" ca="1" si="134"/>
        <v>0.94729784367590741</v>
      </c>
      <c r="O684" s="6">
        <f t="shared" ca="1" si="148"/>
        <v>1.8141778189470217E-3</v>
      </c>
      <c r="Q684" s="7">
        <f t="shared" ca="1" si="135"/>
        <v>0.35351711783204309</v>
      </c>
      <c r="R684" s="4">
        <f t="shared" ca="1" si="136"/>
        <v>9.7956397835347394E-7</v>
      </c>
      <c r="S684" s="7">
        <f t="shared" ca="1" si="137"/>
        <v>0.34844303002890764</v>
      </c>
      <c r="T684" s="9">
        <f t="shared" ca="1" si="138"/>
        <v>40623.196462387823</v>
      </c>
      <c r="U684" s="7">
        <f t="shared" ca="1" si="139"/>
        <v>0.45867738579934836</v>
      </c>
      <c r="V684" s="8">
        <f t="shared" ca="1" si="140"/>
        <v>0.92594760497813045</v>
      </c>
      <c r="W684" s="6">
        <f t="shared" ca="1" si="149"/>
        <v>2.4777547294067979E-2</v>
      </c>
      <c r="Y684" s="7">
        <f t="shared" ca="1" si="150"/>
        <v>4.2336673032395668E-2</v>
      </c>
    </row>
    <row r="685" spans="1:25">
      <c r="A685" s="7">
        <f t="shared" ca="1" si="145"/>
        <v>0.92027677602835356</v>
      </c>
      <c r="B685">
        <f t="shared" ca="1" si="124"/>
        <v>1.5877330938407915E-6</v>
      </c>
      <c r="C685" s="7">
        <f t="shared" ca="1" si="125"/>
        <v>2.9925879911993469E-2</v>
      </c>
      <c r="D685" s="9">
        <f t="shared" ca="1" si="126"/>
        <v>12011.54066852741</v>
      </c>
      <c r="E685" s="7">
        <f t="shared" ca="1" si="127"/>
        <v>0.81403647059269735</v>
      </c>
      <c r="F685" s="8">
        <f t="shared" ca="1" si="128"/>
        <v>0.91524370447777026</v>
      </c>
      <c r="G685" s="7">
        <f t="shared" ca="1" si="147"/>
        <v>2.0515726423128947E-2</v>
      </c>
      <c r="I685" s="7">
        <f t="shared" ca="1" si="129"/>
        <v>0.78811621018963329</v>
      </c>
      <c r="J685" s="4">
        <f t="shared" ca="1" si="130"/>
        <v>1.2855483183734183E-7</v>
      </c>
      <c r="K685" s="7">
        <f t="shared" ca="1" si="131"/>
        <v>0.38786191887697108</v>
      </c>
      <c r="L685" s="9">
        <f t="shared" ca="1" si="132"/>
        <v>41482.245876638983</v>
      </c>
      <c r="M685" s="7">
        <f t="shared" ca="1" si="133"/>
        <v>0.32735812572992995</v>
      </c>
      <c r="N685" s="8">
        <f t="shared" ca="1" si="134"/>
        <v>0.89522805851757881</v>
      </c>
      <c r="O685" s="6">
        <f t="shared" ca="1" si="148"/>
        <v>3.5668897295030953E-3</v>
      </c>
      <c r="Q685" s="7">
        <f t="shared" ca="1" si="135"/>
        <v>0.62450485870431505</v>
      </c>
      <c r="R685" s="4">
        <f t="shared" ca="1" si="136"/>
        <v>1.405492068376591E-6</v>
      </c>
      <c r="S685" s="7">
        <f t="shared" ca="1" si="137"/>
        <v>0.29768742652037117</v>
      </c>
      <c r="T685" s="9">
        <f t="shared" ca="1" si="138"/>
        <v>39489.390588058261</v>
      </c>
      <c r="U685" s="7">
        <f t="shared" ca="1" si="139"/>
        <v>0.2936982707246123</v>
      </c>
      <c r="V685" s="8">
        <f t="shared" ca="1" si="140"/>
        <v>0.90597773787867686</v>
      </c>
      <c r="W685" s="6">
        <f t="shared" ca="1" si="149"/>
        <v>3.6717924469624519E-2</v>
      </c>
      <c r="Y685" s="7">
        <f t="shared" ca="1" si="150"/>
        <v>6.0800540622256559E-2</v>
      </c>
    </row>
    <row r="686" spans="1:25">
      <c r="A686" s="7">
        <f t="shared" ca="1" si="145"/>
        <v>0.96809060043287365</v>
      </c>
      <c r="B686">
        <f t="shared" ca="1" si="124"/>
        <v>2.0101392172001233E-6</v>
      </c>
      <c r="C686" s="7">
        <f t="shared" ca="1" si="125"/>
        <v>0.41369866326390425</v>
      </c>
      <c r="D686" s="9">
        <f t="shared" ca="1" si="126"/>
        <v>16753.992064830993</v>
      </c>
      <c r="E686" s="7">
        <f t="shared" ca="1" si="127"/>
        <v>0.6671682921972637</v>
      </c>
      <c r="F686" s="8">
        <f t="shared" ca="1" si="128"/>
        <v>0.89402154325788974</v>
      </c>
      <c r="G686" s="7">
        <f t="shared" ca="1" si="147"/>
        <v>3.3715919820098736E-2</v>
      </c>
      <c r="I686" s="7">
        <f t="shared" ca="1" si="129"/>
        <v>0.65281125834593434</v>
      </c>
      <c r="J686" s="4">
        <f t="shared" ca="1" si="130"/>
        <v>9.4271206879199212E-8</v>
      </c>
      <c r="K686" s="7">
        <f t="shared" ca="1" si="131"/>
        <v>0.89079505413725169</v>
      </c>
      <c r="L686" s="9">
        <f t="shared" ca="1" si="132"/>
        <v>56170.86410812851</v>
      </c>
      <c r="M686" s="7">
        <f t="shared" ca="1" si="133"/>
        <v>0.57193269371190703</v>
      </c>
      <c r="N686" s="8">
        <f t="shared" ca="1" si="134"/>
        <v>0.92266846758797694</v>
      </c>
      <c r="O686" s="6">
        <f t="shared" ca="1" si="148"/>
        <v>3.0815169227532764E-3</v>
      </c>
      <c r="Q686" s="7">
        <f t="shared" ca="1" si="135"/>
        <v>0.60770094283691978</v>
      </c>
      <c r="R686" s="4">
        <f t="shared" ca="1" si="136"/>
        <v>1.375344258185125E-6</v>
      </c>
      <c r="S686" s="7">
        <f t="shared" ca="1" si="137"/>
        <v>0.93329086803416306</v>
      </c>
      <c r="T686" s="9">
        <f t="shared" ca="1" si="138"/>
        <v>59287.366822681288</v>
      </c>
      <c r="U686" s="7">
        <f t="shared" ca="1" si="139"/>
        <v>0.94918639423887996</v>
      </c>
      <c r="V686" s="8">
        <f t="shared" ca="1" si="140"/>
        <v>0.97799109484960933</v>
      </c>
      <c r="W686" s="6">
        <f t="shared" ca="1" si="149"/>
        <v>4.2524597119185527E-2</v>
      </c>
      <c r="Y686" s="7">
        <f t="shared" ca="1" si="150"/>
        <v>7.9322033862037539E-2</v>
      </c>
    </row>
    <row r="687" spans="1:25">
      <c r="A687" s="7">
        <f t="shared" ca="1" si="145"/>
        <v>0.23182266290748776</v>
      </c>
      <c r="B687">
        <f t="shared" ca="1" si="124"/>
        <v>3.4693980036144291E-7</v>
      </c>
      <c r="C687" s="7">
        <f t="shared" ca="1" si="125"/>
        <v>0.79100030507285302</v>
      </c>
      <c r="D687" s="9">
        <f t="shared" ca="1" si="126"/>
        <v>20578.032355124116</v>
      </c>
      <c r="E687" s="7">
        <f t="shared" ca="1" si="127"/>
        <v>0.74015534859704202</v>
      </c>
      <c r="F687" s="8">
        <f t="shared" ca="1" si="128"/>
        <v>0.90413814757620736</v>
      </c>
      <c r="G687" s="7">
        <f t="shared" ca="1" si="147"/>
        <v>6.1409004888635073E-3</v>
      </c>
      <c r="I687" s="7">
        <f t="shared" ca="1" si="129"/>
        <v>0.40079163969417753</v>
      </c>
      <c r="J687" s="4">
        <f t="shared" ca="1" si="130"/>
        <v>5.3449358855387709E-8</v>
      </c>
      <c r="K687" s="7">
        <f t="shared" ca="1" si="131"/>
        <v>0.92299560819151893</v>
      </c>
      <c r="L687" s="9">
        <f t="shared" ca="1" si="132"/>
        <v>58401.842943614072</v>
      </c>
      <c r="M687" s="7">
        <f t="shared" ca="1" si="133"/>
        <v>0.40465476783058474</v>
      </c>
      <c r="N687" s="8">
        <f t="shared" ca="1" si="134"/>
        <v>0.90476881954023858</v>
      </c>
      <c r="O687" s="6">
        <f t="shared" ca="1" si="148"/>
        <v>1.858024499776323E-3</v>
      </c>
      <c r="Q687" s="7">
        <f t="shared" ca="1" si="135"/>
        <v>0.89104078117964347</v>
      </c>
      <c r="R687" s="4">
        <f t="shared" ca="1" si="136"/>
        <v>2.1338833566416759E-6</v>
      </c>
      <c r="S687" s="7">
        <f t="shared" ca="1" si="137"/>
        <v>0.85213892448037487</v>
      </c>
      <c r="T687" s="9">
        <f t="shared" ca="1" si="138"/>
        <v>54129.262680424588</v>
      </c>
      <c r="U687" s="7">
        <f t="shared" ca="1" si="139"/>
        <v>0.10054685464931146</v>
      </c>
      <c r="V687" s="8">
        <f t="shared" ca="1" si="140"/>
        <v>0.86613477723906274</v>
      </c>
      <c r="W687" s="6">
        <f t="shared" ca="1" si="149"/>
        <v>7.5044862164595494E-2</v>
      </c>
      <c r="Y687" s="7">
        <f t="shared" ca="1" si="150"/>
        <v>8.3043787153235321E-2</v>
      </c>
    </row>
    <row r="688" spans="1:25">
      <c r="A688" s="7">
        <f t="shared" ca="1" si="145"/>
        <v>0.2134980000748169</v>
      </c>
      <c r="B688">
        <f t="shared" ca="1" si="124"/>
        <v>3.2785087766176362E-7</v>
      </c>
      <c r="C688" s="7">
        <f t="shared" ca="1" si="125"/>
        <v>0.45093241622559888</v>
      </c>
      <c r="D688" s="9">
        <f t="shared" ca="1" si="126"/>
        <v>17074.455765905193</v>
      </c>
      <c r="E688" s="7">
        <f t="shared" ca="1" si="127"/>
        <v>0.26362546372121676</v>
      </c>
      <c r="F688" s="8">
        <f t="shared" ca="1" si="128"/>
        <v>0.83390869847532689</v>
      </c>
      <c r="G688" s="7">
        <f t="shared" ca="1" si="147"/>
        <v>7.1041569347198739E-3</v>
      </c>
      <c r="I688" s="7">
        <f t="shared" ca="1" si="129"/>
        <v>0.35581057528067428</v>
      </c>
      <c r="J688" s="4">
        <f t="shared" ca="1" si="130"/>
        <v>4.7587688573872408E-8</v>
      </c>
      <c r="K688" s="7">
        <f t="shared" ca="1" si="131"/>
        <v>0.97246791802370203</v>
      </c>
      <c r="L688" s="9">
        <f t="shared" ca="1" si="132"/>
        <v>64451.863274963725</v>
      </c>
      <c r="M688" s="7">
        <f t="shared" ca="1" si="133"/>
        <v>0.88774831932960852</v>
      </c>
      <c r="N688" s="8">
        <f t="shared" ca="1" si="134"/>
        <v>0.9570278166970434</v>
      </c>
      <c r="O688" s="6">
        <f t="shared" ca="1" si="148"/>
        <v>1.6467946268966911E-3</v>
      </c>
      <c r="Q688" s="7">
        <f t="shared" ca="1" si="135"/>
        <v>0.43380274542428643</v>
      </c>
      <c r="R688" s="4">
        <f t="shared" ca="1" si="136"/>
        <v>1.0972637845662366E-6</v>
      </c>
      <c r="S688" s="7">
        <f t="shared" ca="1" si="137"/>
        <v>0.93579621804805302</v>
      </c>
      <c r="T688" s="9">
        <f t="shared" ca="1" si="138"/>
        <v>59520.871859703591</v>
      </c>
      <c r="U688" s="7">
        <f t="shared" ca="1" si="139"/>
        <v>0.18335223889694297</v>
      </c>
      <c r="V688" s="8">
        <f t="shared" ca="1" si="140"/>
        <v>0.88746263879029164</v>
      </c>
      <c r="W688" s="6">
        <f t="shared" ca="1" si="149"/>
        <v>3.9797261331622848E-2</v>
      </c>
      <c r="Y688" s="7">
        <f t="shared" ca="1" si="150"/>
        <v>4.8548212893239413E-2</v>
      </c>
    </row>
    <row r="689" spans="1:25">
      <c r="A689" s="7">
        <f t="shared" ca="1" si="145"/>
        <v>3.7939746648882666E-2</v>
      </c>
      <c r="B689">
        <f t="shared" ca="1" si="124"/>
        <v>1.1586435614472908E-7</v>
      </c>
      <c r="C689" s="7">
        <f t="shared" ca="1" si="125"/>
        <v>0.99981674222187655</v>
      </c>
      <c r="D689" s="9">
        <f t="shared" ca="1" si="126"/>
        <v>35689.717934854867</v>
      </c>
      <c r="E689" s="7">
        <f t="shared" ca="1" si="127"/>
        <v>0.33868423203270059</v>
      </c>
      <c r="F689" s="8">
        <f t="shared" ca="1" si="128"/>
        <v>0.84733534881127259</v>
      </c>
      <c r="G689" s="7">
        <f t="shared" ca="1" si="147"/>
        <v>3.301439339595313E-3</v>
      </c>
      <c r="I689" s="7">
        <f t="shared" ca="1" si="129"/>
        <v>0.39416806180060115</v>
      </c>
      <c r="J689" s="4">
        <f t="shared" ca="1" si="130"/>
        <v>5.2569320977972801E-8</v>
      </c>
      <c r="K689" s="7">
        <f t="shared" ca="1" si="131"/>
        <v>2.0269779735079374E-2</v>
      </c>
      <c r="L689" s="9">
        <f t="shared" ca="1" si="132"/>
        <v>29154.316813148456</v>
      </c>
      <c r="M689" s="7">
        <f t="shared" ca="1" si="133"/>
        <v>0.26445890854853582</v>
      </c>
      <c r="N689" s="8">
        <f t="shared" ca="1" si="134"/>
        <v>0.88632906479807627</v>
      </c>
      <c r="O689" s="6">
        <f t="shared" ca="1" si="148"/>
        <v>1.2026668946664492E-3</v>
      </c>
      <c r="Q689" s="7">
        <f t="shared" ca="1" si="135"/>
        <v>0.77990735155526358</v>
      </c>
      <c r="R689" s="4">
        <f t="shared" ca="1" si="136"/>
        <v>1.7427706159368435E-6</v>
      </c>
      <c r="S689" s="7">
        <f t="shared" ca="1" si="137"/>
        <v>0.21858520162704376</v>
      </c>
      <c r="T689" s="9">
        <f t="shared" ca="1" si="138"/>
        <v>37594.15794206025</v>
      </c>
      <c r="U689" s="7">
        <f t="shared" ca="1" si="139"/>
        <v>1.7582307154801247E-2</v>
      </c>
      <c r="V689" s="8">
        <f t="shared" ca="1" si="140"/>
        <v>0.81235458674218219</v>
      </c>
      <c r="W689" s="6">
        <f t="shared" ca="1" si="149"/>
        <v>5.5259128515501008E-2</v>
      </c>
      <c r="Y689" s="7">
        <f t="shared" ca="1" si="150"/>
        <v>5.9763234749762771E-2</v>
      </c>
    </row>
    <row r="690" spans="1:25">
      <c r="A690" s="7">
        <f t="shared" ca="1" si="145"/>
        <v>0.96123540051816847</v>
      </c>
      <c r="B690">
        <f t="shared" ca="1" si="124"/>
        <v>1.9217529368655837E-6</v>
      </c>
      <c r="C690" s="7">
        <f t="shared" ca="1" si="125"/>
        <v>0.85323070134023415</v>
      </c>
      <c r="D690" s="9">
        <f t="shared" ca="1" si="126"/>
        <v>21591.998953216065</v>
      </c>
      <c r="E690" s="7">
        <f t="shared" ca="1" si="127"/>
        <v>8.4248708663205329E-2</v>
      </c>
      <c r="F690" s="8">
        <f t="shared" ca="1" si="128"/>
        <v>0.7832587110912681</v>
      </c>
      <c r="G690" s="7">
        <f t="shared" ca="1" si="147"/>
        <v>5.2737892424239458E-2</v>
      </c>
      <c r="I690" s="7">
        <f t="shared" ca="1" si="129"/>
        <v>0.93666702950612968</v>
      </c>
      <c r="J690" s="4">
        <f t="shared" ca="1" si="130"/>
        <v>2.0792029239941635E-7</v>
      </c>
      <c r="K690" s="7">
        <f t="shared" ca="1" si="131"/>
        <v>0.36218442245296523</v>
      </c>
      <c r="L690" s="9">
        <f t="shared" ca="1" si="132"/>
        <v>40924.115958746377</v>
      </c>
      <c r="M690" s="7">
        <f t="shared" ca="1" si="133"/>
        <v>0.86804672592992438</v>
      </c>
      <c r="N690" s="8">
        <f t="shared" ca="1" si="134"/>
        <v>0.95434083006665293</v>
      </c>
      <c r="O690" s="6">
        <f t="shared" ca="1" si="148"/>
        <v>4.8918489798568544E-3</v>
      </c>
      <c r="Q690" s="7">
        <f t="shared" ca="1" si="135"/>
        <v>0.42283355307925197</v>
      </c>
      <c r="R690" s="4">
        <f t="shared" ca="1" si="136"/>
        <v>1.0810068692073254E-6</v>
      </c>
      <c r="S690" s="7">
        <f t="shared" ca="1" si="137"/>
        <v>0.41827830401148203</v>
      </c>
      <c r="T690" s="9">
        <f t="shared" ca="1" si="138"/>
        <v>42139.465676310378</v>
      </c>
      <c r="U690" s="7">
        <f t="shared" ca="1" si="139"/>
        <v>8.1221429519083954E-2</v>
      </c>
      <c r="V690" s="8">
        <f t="shared" ca="1" si="140"/>
        <v>0.85899869100443471</v>
      </c>
      <c r="W690" s="6">
        <f t="shared" ca="1" si="149"/>
        <v>3.291729436245916E-2</v>
      </c>
      <c r="Y690" s="7">
        <f t="shared" ca="1" si="150"/>
        <v>9.054703576655547E-2</v>
      </c>
    </row>
    <row r="691" spans="1:25">
      <c r="A691" s="7">
        <f t="shared" ca="1" si="145"/>
        <v>0.96848357271441721</v>
      </c>
      <c r="B691">
        <f t="shared" ca="1" si="124"/>
        <v>2.0157458332327542E-6</v>
      </c>
      <c r="C691" s="7">
        <f t="shared" ca="1" si="125"/>
        <v>0.27131974318148411</v>
      </c>
      <c r="D691" s="9">
        <f t="shared" ca="1" si="126"/>
        <v>15494.41184874608</v>
      </c>
      <c r="E691" s="7">
        <f t="shared" ca="1" si="127"/>
        <v>0.25440401638691945</v>
      </c>
      <c r="F691" s="8">
        <f t="shared" ca="1" si="128"/>
        <v>0.83209474208325795</v>
      </c>
      <c r="G691" s="7">
        <f t="shared" ca="1" si="147"/>
        <v>4.264292150150862E-2</v>
      </c>
      <c r="I691" s="7">
        <f t="shared" ca="1" si="129"/>
        <v>0.92334505634521746</v>
      </c>
      <c r="J691" s="4">
        <f t="shared" ca="1" si="130"/>
        <v>1.9564275119265658E-7</v>
      </c>
      <c r="K691" s="7">
        <f t="shared" ca="1" si="131"/>
        <v>0.27471177488294285</v>
      </c>
      <c r="L691" s="9">
        <f t="shared" ca="1" si="132"/>
        <v>38959.392727260551</v>
      </c>
      <c r="M691" s="7">
        <f t="shared" ca="1" si="133"/>
        <v>0.17887939492300275</v>
      </c>
      <c r="N691" s="8">
        <f t="shared" ca="1" si="134"/>
        <v>0.87133397803192292</v>
      </c>
      <c r="O691" s="6">
        <f t="shared" ca="1" si="148"/>
        <v>5.5258248087838597E-3</v>
      </c>
      <c r="Q691" s="7">
        <f t="shared" ca="1" si="135"/>
        <v>0.64395076257184236</v>
      </c>
      <c r="R691" s="4">
        <f t="shared" ca="1" si="136"/>
        <v>1.4414737458444917E-6</v>
      </c>
      <c r="S691" s="7">
        <f t="shared" ca="1" si="137"/>
        <v>0.23108691630488121</v>
      </c>
      <c r="T691" s="9">
        <f t="shared" ca="1" si="138"/>
        <v>37909.066796806568</v>
      </c>
      <c r="U691" s="7">
        <f t="shared" ca="1" si="139"/>
        <v>3.786979891253428E-3</v>
      </c>
      <c r="V691" s="8">
        <f t="shared" ca="1" si="140"/>
        <v>0.77095337862385416</v>
      </c>
      <c r="W691" s="6">
        <f t="shared" ca="1" si="149"/>
        <v>4.9986771547374527E-2</v>
      </c>
      <c r="Y691" s="7">
        <f t="shared" ca="1" si="150"/>
        <v>9.8155517857667005E-2</v>
      </c>
    </row>
    <row r="692" spans="1:25">
      <c r="A692" s="7">
        <f t="shared" ca="1" si="145"/>
        <v>0.16453937060714563</v>
      </c>
      <c r="B692">
        <f t="shared" ca="1" si="124"/>
        <v>2.7587437972727376E-7</v>
      </c>
      <c r="C692" s="7">
        <f t="shared" ca="1" si="125"/>
        <v>0.23048184045409881</v>
      </c>
      <c r="D692" s="9">
        <f t="shared" ca="1" si="126"/>
        <v>15101.476690355719</v>
      </c>
      <c r="E692" s="7">
        <f t="shared" ca="1" si="127"/>
        <v>0.20630605211838648</v>
      </c>
      <c r="F692" s="8">
        <f t="shared" ca="1" si="128"/>
        <v>0.82180947059202758</v>
      </c>
      <c r="G692" s="7">
        <f t="shared" ca="1" si="147"/>
        <v>6.0181330137222501E-3</v>
      </c>
      <c r="I692" s="7">
        <f t="shared" ca="1" si="129"/>
        <v>0.97101640649070209</v>
      </c>
      <c r="J692" s="4">
        <f t="shared" ca="1" si="130"/>
        <v>2.5751232935202098E-7</v>
      </c>
      <c r="K692" s="7">
        <f t="shared" ca="1" si="131"/>
        <v>8.7265931672953045E-2</v>
      </c>
      <c r="L692" s="9">
        <f t="shared" ca="1" si="132"/>
        <v>33471.277662886379</v>
      </c>
      <c r="M692" s="7">
        <f t="shared" ca="1" si="133"/>
        <v>0.57592632211424433</v>
      </c>
      <c r="N692" s="8">
        <f t="shared" ca="1" si="134"/>
        <v>0.9230719345675531</v>
      </c>
      <c r="O692" s="6">
        <f t="shared" ca="1" si="148"/>
        <v>5.7134510414232498E-3</v>
      </c>
      <c r="Q692" s="7">
        <f t="shared" ca="1" si="135"/>
        <v>0.46511420021802086</v>
      </c>
      <c r="R692" s="4">
        <f t="shared" ca="1" si="136"/>
        <v>1.1441944224140438E-6</v>
      </c>
      <c r="S692" s="7">
        <f t="shared" ca="1" si="137"/>
        <v>0.99826352005756758</v>
      </c>
      <c r="T692" s="9">
        <f t="shared" ca="1" si="138"/>
        <v>78785.859689687655</v>
      </c>
      <c r="U692" s="7">
        <f t="shared" ca="1" si="139"/>
        <v>0.20919295056631459</v>
      </c>
      <c r="V692" s="8">
        <f t="shared" ca="1" si="140"/>
        <v>0.89245037433528984</v>
      </c>
      <c r="W692" s="6">
        <f t="shared" ca="1" si="149"/>
        <v>5.1005420911562724E-2</v>
      </c>
      <c r="Y692" s="7">
        <f t="shared" ca="1" si="150"/>
        <v>6.2737004966708226E-2</v>
      </c>
    </row>
    <row r="693" spans="1:25">
      <c r="A693" s="7">
        <f t="shared" ca="1" si="145"/>
        <v>2.7509060593506884E-2</v>
      </c>
      <c r="B693">
        <f t="shared" ca="1" si="124"/>
        <v>9.7088306746750242E-8</v>
      </c>
      <c r="C693" s="7">
        <f t="shared" ca="1" si="125"/>
        <v>0.5649181636986631</v>
      </c>
      <c r="D693" s="9">
        <f t="shared" ca="1" si="126"/>
        <v>18082.323144369922</v>
      </c>
      <c r="E693" s="7">
        <f t="shared" ca="1" si="127"/>
        <v>0.31751516198864227</v>
      </c>
      <c r="F693" s="8">
        <f t="shared" ca="1" si="128"/>
        <v>0.84375458655926749</v>
      </c>
      <c r="G693" s="7">
        <f t="shared" ca="1" si="147"/>
        <v>2.0694974299271009E-3</v>
      </c>
      <c r="I693" s="7">
        <f t="shared" ca="1" si="129"/>
        <v>0.20557562139104613</v>
      </c>
      <c r="J693" s="4">
        <f t="shared" ca="1" si="130"/>
        <v>2.9344132227905365E-8</v>
      </c>
      <c r="K693" s="7">
        <f t="shared" ca="1" si="131"/>
        <v>0.798601355700988</v>
      </c>
      <c r="L693" s="9">
        <f t="shared" ca="1" si="132"/>
        <v>51913.137583072101</v>
      </c>
      <c r="M693" s="7">
        <f t="shared" ca="1" si="133"/>
        <v>0.2802721564721421</v>
      </c>
      <c r="N693" s="8">
        <f t="shared" ca="1" si="134"/>
        <v>0.88869229349650614</v>
      </c>
      <c r="O693" s="6">
        <f t="shared" ca="1" si="148"/>
        <v>9.6301449138281887E-4</v>
      </c>
      <c r="Q693" s="7">
        <f t="shared" ca="1" si="135"/>
        <v>0.200775217184198</v>
      </c>
      <c r="R693" s="4">
        <f t="shared" ca="1" si="136"/>
        <v>7.5035921041982319E-7</v>
      </c>
      <c r="S693" s="7">
        <f t="shared" ca="1" si="137"/>
        <v>0.16183848882111462</v>
      </c>
      <c r="T693" s="9">
        <f t="shared" ca="1" si="138"/>
        <v>36048.264814542963</v>
      </c>
      <c r="U693" s="7">
        <f t="shared" ca="1" si="139"/>
        <v>0.59680556961704101</v>
      </c>
      <c r="V693" s="8">
        <f t="shared" ca="1" si="140"/>
        <v>0.93978153062354031</v>
      </c>
      <c r="W693" s="6">
        <f t="shared" ca="1" si="149"/>
        <v>1.6668392953267965E-2</v>
      </c>
      <c r="Y693" s="7">
        <f t="shared" ca="1" si="150"/>
        <v>1.9700904874577884E-2</v>
      </c>
    </row>
    <row r="694" spans="1:25">
      <c r="A694" s="7">
        <f t="shared" ca="1" si="145"/>
        <v>0.17027902275471962</v>
      </c>
      <c r="B694">
        <f t="shared" ca="1" si="124"/>
        <v>2.8207563001110653E-7</v>
      </c>
      <c r="C694" s="7">
        <f t="shared" ca="1" si="125"/>
        <v>0.56158369051714141</v>
      </c>
      <c r="D694" s="9">
        <f t="shared" ca="1" si="126"/>
        <v>18051.735935735367</v>
      </c>
      <c r="E694" s="7">
        <f t="shared" ca="1" si="127"/>
        <v>0.50136787978767117</v>
      </c>
      <c r="F694" s="8">
        <f t="shared" ca="1" si="128"/>
        <v>0.87164364795110783</v>
      </c>
      <c r="G694" s="7">
        <f t="shared" ref="G694:G757" ca="1" si="151">B694*F694*D694/2+B694*(1-F694)*($B$6*8760)/2</f>
        <v>5.3908480438356852E-3</v>
      </c>
      <c r="I694" s="7">
        <f t="shared" ca="1" si="129"/>
        <v>0.84723312373029325</v>
      </c>
      <c r="J694" s="4">
        <f t="shared" ca="1" si="130"/>
        <v>1.5052742639887358E-7</v>
      </c>
      <c r="K694" s="7">
        <f t="shared" ca="1" si="131"/>
        <v>0.20802727261863774</v>
      </c>
      <c r="L694" s="9">
        <f t="shared" ca="1" si="132"/>
        <v>37322.175809096851</v>
      </c>
      <c r="M694" s="7">
        <f t="shared" ca="1" si="133"/>
        <v>0.78579795970724997</v>
      </c>
      <c r="N694" s="8">
        <f t="shared" ca="1" si="134"/>
        <v>0.94455380439606462</v>
      </c>
      <c r="O694" s="6">
        <f t="shared" ref="O694:O757" ca="1" si="152">J694*N694*L694/2+J694*(1-N694)*($B$6*8760)/2</f>
        <v>3.3843816316703997E-3</v>
      </c>
      <c r="Q694" s="7">
        <f t="shared" ca="1" si="135"/>
        <v>0.44489779158219644</v>
      </c>
      <c r="R694" s="4">
        <f t="shared" ca="1" si="136"/>
        <v>1.1137969790579042E-6</v>
      </c>
      <c r="S694" s="7">
        <f t="shared" ca="1" si="137"/>
        <v>0.45825936043164617</v>
      </c>
      <c r="T694" s="9">
        <f t="shared" ca="1" si="138"/>
        <v>43003.467047613995</v>
      </c>
      <c r="U694" s="7">
        <f t="shared" ca="1" si="139"/>
        <v>0.28683792211015258</v>
      </c>
      <c r="V694" s="8">
        <f t="shared" ca="1" si="140"/>
        <v>0.9049977487760007</v>
      </c>
      <c r="W694" s="6">
        <f t="shared" ref="W694:W757" ca="1" si="153">R694*V694*T694/2+R694*(1-V694)*($B$6*8760)/2</f>
        <v>3.0942636283150686E-2</v>
      </c>
      <c r="Y694" s="7">
        <f t="shared" ca="1" si="150"/>
        <v>3.971786595865677E-2</v>
      </c>
    </row>
    <row r="695" spans="1:25">
      <c r="A695" s="7">
        <f t="shared" ca="1" si="145"/>
        <v>0.86959604158454729</v>
      </c>
      <c r="B695">
        <f t="shared" ca="1" si="124"/>
        <v>1.3519321871725985E-6</v>
      </c>
      <c r="C695" s="7">
        <f t="shared" ca="1" si="125"/>
        <v>0.93958269507521008</v>
      </c>
      <c r="D695" s="9">
        <f t="shared" ca="1" si="126"/>
        <v>23867.094492437984</v>
      </c>
      <c r="E695" s="7">
        <f t="shared" ca="1" si="127"/>
        <v>0.78013313104544801</v>
      </c>
      <c r="F695" s="8">
        <f t="shared" ca="1" si="128"/>
        <v>0.90998963009011391</v>
      </c>
      <c r="G695" s="7">
        <f t="shared" ca="1" si="151"/>
        <v>2.5341039595738576E-2</v>
      </c>
      <c r="I695" s="7">
        <f t="shared" ca="1" si="129"/>
        <v>6.3724487487532788E-2</v>
      </c>
      <c r="J695" s="4">
        <f t="shared" ca="1" si="130"/>
        <v>1.1959759764127078E-8</v>
      </c>
      <c r="K695" s="7">
        <f t="shared" ca="1" si="131"/>
        <v>2.8932836261411299E-2</v>
      </c>
      <c r="L695" s="9">
        <f t="shared" ca="1" si="132"/>
        <v>30051.178766299392</v>
      </c>
      <c r="M695" s="7">
        <f t="shared" ca="1" si="133"/>
        <v>6.7406245304190926E-2</v>
      </c>
      <c r="N695" s="8">
        <f t="shared" ca="1" si="134"/>
        <v>0.83856704134576743</v>
      </c>
      <c r="O695" s="6">
        <f t="shared" ca="1" si="152"/>
        <v>3.1982181062543079E-4</v>
      </c>
      <c r="Q695" s="7">
        <f t="shared" ca="1" si="135"/>
        <v>0.42424157945578878</v>
      </c>
      <c r="R695" s="4">
        <f t="shared" ca="1" si="136"/>
        <v>1.0830891135563127E-6</v>
      </c>
      <c r="S695" s="7">
        <f t="shared" ca="1" si="137"/>
        <v>0.15922799101633445</v>
      </c>
      <c r="T695" s="9">
        <f t="shared" ca="1" si="138"/>
        <v>35971.161780725</v>
      </c>
      <c r="U695" s="7">
        <f t="shared" ca="1" si="139"/>
        <v>4.9560123749829543E-2</v>
      </c>
      <c r="V695" s="8">
        <f t="shared" ca="1" si="140"/>
        <v>0.84316695828973798</v>
      </c>
      <c r="W695" s="6">
        <f t="shared" ca="1" si="153"/>
        <v>3.1304981697798995E-2</v>
      </c>
      <c r="Y695" s="7">
        <f t="shared" ca="1" si="150"/>
        <v>5.6965843104163E-2</v>
      </c>
    </row>
    <row r="696" spans="1:25">
      <c r="A696" s="7">
        <f t="shared" ca="1" si="145"/>
        <v>0.77346100222903502</v>
      </c>
      <c r="B696">
        <f t="shared" ca="1" si="124"/>
        <v>1.0756814540432997E-6</v>
      </c>
      <c r="C696" s="7">
        <f t="shared" ca="1" si="125"/>
        <v>0.93972313743605762</v>
      </c>
      <c r="D696" s="9">
        <f t="shared" ca="1" si="126"/>
        <v>23872.697512503502</v>
      </c>
      <c r="E696" s="7">
        <f t="shared" ca="1" si="127"/>
        <v>0.87251272871859786</v>
      </c>
      <c r="F696" s="8">
        <f t="shared" ca="1" si="128"/>
        <v>0.92535368156203379</v>
      </c>
      <c r="G696" s="7">
        <f t="shared" ca="1" si="151"/>
        <v>1.8915171827680682E-2</v>
      </c>
      <c r="I696" s="7">
        <f t="shared" ca="1" si="129"/>
        <v>0.66370607094785128</v>
      </c>
      <c r="J696" s="4">
        <f t="shared" ca="1" si="130"/>
        <v>9.6538933805062104E-8</v>
      </c>
      <c r="K696" s="7">
        <f t="shared" ca="1" si="131"/>
        <v>0.33852121606353547</v>
      </c>
      <c r="L696" s="9">
        <f t="shared" ca="1" si="132"/>
        <v>40404.624516391705</v>
      </c>
      <c r="M696" s="7">
        <f t="shared" ca="1" si="133"/>
        <v>0.99624919082185837</v>
      </c>
      <c r="N696" s="8">
        <f t="shared" ca="1" si="134"/>
        <v>0.98518577406005381</v>
      </c>
      <c r="O696" s="6">
        <f t="shared" ca="1" si="152"/>
        <v>2.0466984604441481E-3</v>
      </c>
      <c r="Q696" s="7">
        <f t="shared" ca="1" si="135"/>
        <v>0.52297887344393224</v>
      </c>
      <c r="R696" s="4">
        <f t="shared" ca="1" si="136"/>
        <v>1.233772442317455E-6</v>
      </c>
      <c r="S696" s="7">
        <f t="shared" ca="1" si="137"/>
        <v>0.23306764253184087</v>
      </c>
      <c r="T696" s="9">
        <f t="shared" ca="1" si="138"/>
        <v>37958.308261504084</v>
      </c>
      <c r="U696" s="7">
        <f t="shared" ca="1" si="139"/>
        <v>0.51743822007704865</v>
      </c>
      <c r="V696" s="8">
        <f t="shared" ca="1" si="140"/>
        <v>0.9320159448168075</v>
      </c>
      <c r="W696" s="6">
        <f t="shared" ca="1" si="153"/>
        <v>2.9171658001762673E-2</v>
      </c>
      <c r="Y696" s="7">
        <f t="shared" ca="1" si="150"/>
        <v>5.01335282898875E-2</v>
      </c>
    </row>
    <row r="697" spans="1:25">
      <c r="A697" s="7">
        <f t="shared" ca="1" si="145"/>
        <v>0.23931398750669952</v>
      </c>
      <c r="B697">
        <f t="shared" ca="1" si="124"/>
        <v>3.5471357034670838E-7</v>
      </c>
      <c r="C697" s="7">
        <f t="shared" ca="1" si="125"/>
        <v>0.99091315837780281</v>
      </c>
      <c r="D697" s="9">
        <f t="shared" ca="1" si="126"/>
        <v>28068.748144702749</v>
      </c>
      <c r="E697" s="7">
        <f t="shared" ca="1" si="127"/>
        <v>0.91649000853758134</v>
      </c>
      <c r="F697" s="8">
        <f t="shared" ca="1" si="128"/>
        <v>0.93457117653533972</v>
      </c>
      <c r="G697" s="7">
        <f t="shared" ca="1" si="151"/>
        <v>6.6855301443169059E-3</v>
      </c>
      <c r="I697" s="7">
        <f t="shared" ca="1" si="129"/>
        <v>0.13905470823122157</v>
      </c>
      <c r="J697" s="4">
        <f t="shared" ca="1" si="130"/>
        <v>2.1456958110058258E-8</v>
      </c>
      <c r="K697" s="7">
        <f t="shared" ca="1" si="131"/>
        <v>0.98277575752329127</v>
      </c>
      <c r="L697" s="9">
        <f t="shared" ca="1" si="132"/>
        <v>67034.085622720799</v>
      </c>
      <c r="M697" s="7">
        <f t="shared" ca="1" si="133"/>
        <v>0.26440377063350196</v>
      </c>
      <c r="N697" s="8">
        <f t="shared" ca="1" si="134"/>
        <v>0.88632065241163793</v>
      </c>
      <c r="O697" s="6">
        <f t="shared" ca="1" si="152"/>
        <v>8.510936357851354E-4</v>
      </c>
      <c r="Q697" s="7">
        <f t="shared" ca="1" si="135"/>
        <v>0.88026619911882942</v>
      </c>
      <c r="R697" s="4">
        <f t="shared" ca="1" si="136"/>
        <v>2.0837593133979737E-6</v>
      </c>
      <c r="S697" s="7">
        <f t="shared" ca="1" si="137"/>
        <v>0.56485590275597686</v>
      </c>
      <c r="T697" s="9">
        <f t="shared" ca="1" si="138"/>
        <v>45372.364437076998</v>
      </c>
      <c r="U697" s="7">
        <f t="shared" ca="1" si="139"/>
        <v>0.33261497557891317</v>
      </c>
      <c r="V697" s="8">
        <f t="shared" ca="1" si="140"/>
        <v>0.91124820584496447</v>
      </c>
      <c r="W697" s="6">
        <f t="shared" ca="1" si="153"/>
        <v>5.9277534717163204E-2</v>
      </c>
      <c r="Y697" s="7">
        <f t="shared" ca="1" si="150"/>
        <v>6.6814158497265241E-2</v>
      </c>
    </row>
    <row r="698" spans="1:25">
      <c r="A698" s="7">
        <f t="shared" ca="1" si="145"/>
        <v>0.36072369937201598</v>
      </c>
      <c r="B698">
        <f t="shared" ca="1" si="124"/>
        <v>4.813500649429197E-7</v>
      </c>
      <c r="C698" s="7">
        <f t="shared" ca="1" si="125"/>
        <v>0.39765441677917901</v>
      </c>
      <c r="D698" s="9">
        <f t="shared" ca="1" si="126"/>
        <v>16615.900652590128</v>
      </c>
      <c r="E698" s="7">
        <f t="shared" ca="1" si="127"/>
        <v>0.87603143982946297</v>
      </c>
      <c r="F698" s="8">
        <f t="shared" ca="1" si="128"/>
        <v>0.92602426596528375</v>
      </c>
      <c r="G698" s="7">
        <f t="shared" ca="1" si="151"/>
        <v>6.8224815255796545E-3</v>
      </c>
      <c r="I698" s="7">
        <f t="shared" ca="1" si="129"/>
        <v>0.76583440530638047</v>
      </c>
      <c r="J698" s="4">
        <f t="shared" ca="1" si="130"/>
        <v>1.217380838791269E-7</v>
      </c>
      <c r="K698" s="7">
        <f t="shared" ca="1" si="131"/>
        <v>0.22932800288076094</v>
      </c>
      <c r="L698" s="9">
        <f t="shared" ca="1" si="132"/>
        <v>37865.19577177248</v>
      </c>
      <c r="M698" s="7">
        <f t="shared" ca="1" si="133"/>
        <v>0.38720043237256718</v>
      </c>
      <c r="N698" s="8">
        <f t="shared" ca="1" si="134"/>
        <v>0.90271546019600801</v>
      </c>
      <c r="O698" s="6">
        <f t="shared" ca="1" si="152"/>
        <v>3.118062264277929E-3</v>
      </c>
      <c r="Q698" s="7">
        <f t="shared" ca="1" si="135"/>
        <v>0.23654654689428667</v>
      </c>
      <c r="R698" s="4">
        <f t="shared" ca="1" si="136"/>
        <v>8.0640178696785292E-7</v>
      </c>
      <c r="S698" s="7">
        <f t="shared" ca="1" si="137"/>
        <v>0.27501142845514404</v>
      </c>
      <c r="T698" s="9">
        <f t="shared" ca="1" si="138"/>
        <v>38966.392577844847</v>
      </c>
      <c r="U698" s="7">
        <f t="shared" ca="1" si="139"/>
        <v>0.5011189638074206</v>
      </c>
      <c r="V698" s="8">
        <f t="shared" ca="1" si="140"/>
        <v>0.93036467935443357</v>
      </c>
      <c r="W698" s="6">
        <f t="shared" ca="1" si="153"/>
        <v>1.9536318500631818E-2</v>
      </c>
      <c r="Y698" s="7">
        <f t="shared" ca="1" si="150"/>
        <v>2.9476862290489403E-2</v>
      </c>
    </row>
    <row r="699" spans="1:25">
      <c r="A699" s="7">
        <f t="shared" ca="1" si="145"/>
        <v>0.99414487806401652</v>
      </c>
      <c r="B699">
        <f t="shared" ca="1" si="124"/>
        <v>2.7590340698637902E-6</v>
      </c>
      <c r="C699" s="7">
        <f t="shared" ca="1" si="125"/>
        <v>0.87458259160422058</v>
      </c>
      <c r="D699" s="9">
        <f t="shared" ca="1" si="126"/>
        <v>22019.083954993552</v>
      </c>
      <c r="E699" s="7">
        <f t="shared" ca="1" si="127"/>
        <v>0.16758549093653019</v>
      </c>
      <c r="F699" s="8">
        <f t="shared" ca="1" si="128"/>
        <v>0.81217446803058357</v>
      </c>
      <c r="G699" s="7">
        <f t="shared" ca="1" si="151"/>
        <v>7.0066182003230518E-2</v>
      </c>
      <c r="I699" s="7">
        <f t="shared" ca="1" si="129"/>
        <v>0.38110551064532927</v>
      </c>
      <c r="J699" s="4">
        <f t="shared" ca="1" si="130"/>
        <v>5.0851626522287428E-8</v>
      </c>
      <c r="K699" s="7">
        <f t="shared" ca="1" si="131"/>
        <v>0.98085225897932482</v>
      </c>
      <c r="L699" s="9">
        <f t="shared" ca="1" si="132"/>
        <v>66458.674433499997</v>
      </c>
      <c r="M699" s="7">
        <f t="shared" ca="1" si="133"/>
        <v>1.7772609685023921E-2</v>
      </c>
      <c r="N699" s="8">
        <f t="shared" ca="1" si="134"/>
        <v>0.80001341860811703</v>
      </c>
      <c r="O699" s="6">
        <f t="shared" ca="1" si="152"/>
        <v>2.2426960729945811E-3</v>
      </c>
      <c r="Q699" s="7">
        <f t="shared" ca="1" si="135"/>
        <v>0.87012083876542323</v>
      </c>
      <c r="R699" s="4">
        <f t="shared" ca="1" si="136"/>
        <v>2.0400297989735384E-6</v>
      </c>
      <c r="S699" s="7">
        <f t="shared" ca="1" si="137"/>
        <v>0.88171498097887469</v>
      </c>
      <c r="T699" s="9">
        <f t="shared" ca="1" si="138"/>
        <v>55643.508889282093</v>
      </c>
      <c r="U699" s="7">
        <f t="shared" ca="1" si="139"/>
        <v>0.70639823708868743</v>
      </c>
      <c r="V699" s="8">
        <f t="shared" ca="1" si="140"/>
        <v>0.95018220262866149</v>
      </c>
      <c r="W699" s="6">
        <f t="shared" ca="1" si="153"/>
        <v>6.2832458738300637E-2</v>
      </c>
      <c r="Y699" s="7">
        <f t="shared" ca="1" si="150"/>
        <v>0.13514133681452573</v>
      </c>
    </row>
    <row r="700" spans="1:25">
      <c r="A700" s="7">
        <f t="shared" ca="1" si="145"/>
        <v>0.68638190674945265</v>
      </c>
      <c r="B700">
        <f t="shared" ca="1" si="124"/>
        <v>9.0425603820142893E-7</v>
      </c>
      <c r="C700" s="7">
        <f t="shared" ca="1" si="125"/>
        <v>0.32156239352107152</v>
      </c>
      <c r="D700" s="9">
        <f t="shared" ca="1" si="126"/>
        <v>15951.898774403589</v>
      </c>
      <c r="E700" s="7">
        <f t="shared" ca="1" si="127"/>
        <v>4.4722826454712816E-3</v>
      </c>
      <c r="F700" s="8">
        <f t="shared" ca="1" si="128"/>
        <v>0.6865783453062333</v>
      </c>
      <c r="G700" s="7">
        <f t="shared" ca="1" si="151"/>
        <v>2.9778825191572648E-2</v>
      </c>
      <c r="I700" s="7">
        <f t="shared" ca="1" si="129"/>
        <v>0.57000043855282267</v>
      </c>
      <c r="J700" s="4">
        <f t="shared" ca="1" si="130"/>
        <v>7.8788942834663665E-8</v>
      </c>
      <c r="K700" s="7">
        <f t="shared" ca="1" si="131"/>
        <v>0.21813944469531588</v>
      </c>
      <c r="L700" s="9">
        <f t="shared" ca="1" si="132"/>
        <v>37582.791634517162</v>
      </c>
      <c r="M700" s="7">
        <f t="shared" ca="1" si="133"/>
        <v>0.41042084096084852</v>
      </c>
      <c r="N700" s="8">
        <f t="shared" ca="1" si="134"/>
        <v>0.90543638548178895</v>
      </c>
      <c r="O700" s="6">
        <f t="shared" ca="1" si="152"/>
        <v>1.9932173415051972E-3</v>
      </c>
      <c r="Q700" s="7">
        <f t="shared" ca="1" si="135"/>
        <v>0.15015493994939966</v>
      </c>
      <c r="R700" s="4">
        <f t="shared" ca="1" si="136"/>
        <v>6.6534307869360701E-7</v>
      </c>
      <c r="S700" s="7">
        <f t="shared" ca="1" si="137"/>
        <v>0.84787864477023867</v>
      </c>
      <c r="T700" s="9">
        <f t="shared" ca="1" si="138"/>
        <v>53931.797251568161</v>
      </c>
      <c r="U700" s="7">
        <f t="shared" ca="1" si="139"/>
        <v>0.32774586658603699</v>
      </c>
      <c r="V700" s="8">
        <f t="shared" ca="1" si="140"/>
        <v>0.91061324221032358</v>
      </c>
      <c r="W700" s="6">
        <f t="shared" ca="1" si="153"/>
        <v>2.1547657471401374E-2</v>
      </c>
      <c r="Y700" s="7">
        <f t="shared" ca="1" si="150"/>
        <v>5.331970000447922E-2</v>
      </c>
    </row>
    <row r="701" spans="1:25">
      <c r="A701" s="7">
        <f t="shared" ca="1" si="145"/>
        <v>0.41701701228275856</v>
      </c>
      <c r="B701">
        <f t="shared" ca="1" si="124"/>
        <v>5.4251508064055835E-7</v>
      </c>
      <c r="C701" s="7">
        <f t="shared" ca="1" si="125"/>
        <v>0.63712214363990416</v>
      </c>
      <c r="D701" s="9">
        <f t="shared" ca="1" si="126"/>
        <v>18772.632764046459</v>
      </c>
      <c r="E701" s="7">
        <f t="shared" ca="1" si="127"/>
        <v>8.0191043587407473E-2</v>
      </c>
      <c r="F701" s="8">
        <f t="shared" ca="1" si="128"/>
        <v>0.78132213752309998</v>
      </c>
      <c r="G701" s="7">
        <f t="shared" ca="1" si="151"/>
        <v>1.4371179746060177E-2</v>
      </c>
      <c r="I701" s="7">
        <f t="shared" ca="1" si="129"/>
        <v>0.6000226717838465</v>
      </c>
      <c r="J701" s="4">
        <f t="shared" ca="1" si="130"/>
        <v>8.408420434728409E-8</v>
      </c>
      <c r="K701" s="7">
        <f t="shared" ca="1" si="131"/>
        <v>0.32791386091345531</v>
      </c>
      <c r="L701" s="9">
        <f t="shared" ca="1" si="132"/>
        <v>40169.521223038304</v>
      </c>
      <c r="M701" s="7">
        <f t="shared" ca="1" si="133"/>
        <v>0.64502059988190952</v>
      </c>
      <c r="N701" s="8">
        <f t="shared" ca="1" si="134"/>
        <v>0.93000139232411683</v>
      </c>
      <c r="O701" s="6">
        <f t="shared" ca="1" si="152"/>
        <v>2.0861907743204991E-3</v>
      </c>
      <c r="Q701" s="7">
        <f t="shared" ca="1" si="135"/>
        <v>0.16940187427852282</v>
      </c>
      <c r="R701" s="4">
        <f t="shared" ca="1" si="136"/>
        <v>6.9869111028173377E-7</v>
      </c>
      <c r="S701" s="7">
        <f t="shared" ca="1" si="137"/>
        <v>0.8934923333276098</v>
      </c>
      <c r="T701" s="9">
        <f t="shared" ca="1" si="138"/>
        <v>56334.552903239855</v>
      </c>
      <c r="U701" s="7">
        <f t="shared" ca="1" si="139"/>
        <v>0.73799001894386751</v>
      </c>
      <c r="V701" s="8">
        <f t="shared" ca="1" si="140"/>
        <v>0.95320950842457774</v>
      </c>
      <c r="W701" s="6">
        <f t="shared" ca="1" si="153"/>
        <v>2.1623206229389444E-2</v>
      </c>
      <c r="Y701" s="7">
        <f t="shared" ca="1" si="150"/>
        <v>3.8080576749770119E-2</v>
      </c>
    </row>
    <row r="702" spans="1:25">
      <c r="A702" s="7">
        <f t="shared" ca="1" si="145"/>
        <v>0.79849306359075312</v>
      </c>
      <c r="B702">
        <f t="shared" ca="1" si="124"/>
        <v>1.1355748875451551E-6</v>
      </c>
      <c r="C702" s="7">
        <f t="shared" ca="1" si="125"/>
        <v>0.37261725571695614</v>
      </c>
      <c r="D702" s="9">
        <f t="shared" ca="1" si="126"/>
        <v>16399.631132700506</v>
      </c>
      <c r="E702" s="7">
        <f t="shared" ca="1" si="127"/>
        <v>0.91842132569144375</v>
      </c>
      <c r="F702" s="8">
        <f t="shared" ca="1" si="128"/>
        <v>0.93502962110726773</v>
      </c>
      <c r="G702" s="7">
        <f t="shared" ca="1" si="151"/>
        <v>1.5169549464897295E-2</v>
      </c>
      <c r="I702" s="7">
        <f t="shared" ca="1" si="129"/>
        <v>0.38092636375224553</v>
      </c>
      <c r="J702" s="4">
        <f t="shared" ca="1" si="130"/>
        <v>5.0828228268465733E-8</v>
      </c>
      <c r="K702" s="7">
        <f t="shared" ca="1" si="131"/>
        <v>0.93185895919252482</v>
      </c>
      <c r="L702" s="9">
        <f t="shared" ca="1" si="132"/>
        <v>59157.343226067474</v>
      </c>
      <c r="M702" s="7">
        <f t="shared" ca="1" si="133"/>
        <v>0.36166823661291747</v>
      </c>
      <c r="N702" s="8">
        <f t="shared" ca="1" si="134"/>
        <v>0.89961367013610583</v>
      </c>
      <c r="O702" s="6">
        <f t="shared" ca="1" si="152"/>
        <v>1.7994829386340891E-3</v>
      </c>
      <c r="Q702" s="7">
        <f t="shared" ca="1" si="135"/>
        <v>0.99038440841986908</v>
      </c>
      <c r="R702" s="4">
        <f t="shared" ca="1" si="136"/>
        <v>3.29371864010015E-6</v>
      </c>
      <c r="S702" s="7">
        <f t="shared" ca="1" si="137"/>
        <v>0.16227501899114438</v>
      </c>
      <c r="T702" s="9">
        <f t="shared" ca="1" si="138"/>
        <v>36061.094700284164</v>
      </c>
      <c r="U702" s="7">
        <f t="shared" ca="1" si="139"/>
        <v>0.66406606737707119</v>
      </c>
      <c r="V702" s="8">
        <f t="shared" ca="1" si="140"/>
        <v>0.94616924419001247</v>
      </c>
      <c r="W702" s="6">
        <f t="shared" ca="1" si="153"/>
        <v>7.1722447872448969E-2</v>
      </c>
      <c r="Y702" s="7">
        <f t="shared" ca="1" si="150"/>
        <v>8.8691480275980353E-2</v>
      </c>
    </row>
    <row r="703" spans="1:25">
      <c r="A703" s="7">
        <f t="shared" ca="1" si="145"/>
        <v>0.28551025569161292</v>
      </c>
      <c r="B703">
        <f t="shared" ca="1" si="124"/>
        <v>4.0252924507268073E-7</v>
      </c>
      <c r="C703" s="7">
        <f t="shared" ca="1" si="125"/>
        <v>0.61634513203606744</v>
      </c>
      <c r="D703" s="9">
        <f t="shared" ca="1" si="126"/>
        <v>18567.706475776489</v>
      </c>
      <c r="E703" s="7">
        <f t="shared" ca="1" si="127"/>
        <v>3.0500016349357395E-3</v>
      </c>
      <c r="F703" s="8">
        <f t="shared" ca="1" si="128"/>
        <v>0.67587007756730144</v>
      </c>
      <c r="G703" s="7">
        <f t="shared" ca="1" si="151"/>
        <v>1.3955068956407506E-2</v>
      </c>
      <c r="I703" s="7">
        <f t="shared" ca="1" si="129"/>
        <v>0.51062684766469946</v>
      </c>
      <c r="J703" s="4">
        <f t="shared" ca="1" si="130"/>
        <v>6.9148677291368215E-8</v>
      </c>
      <c r="K703" s="7">
        <f t="shared" ca="1" si="131"/>
        <v>0.44639090527390535</v>
      </c>
      <c r="L703" s="9">
        <f t="shared" ca="1" si="132"/>
        <v>42746.516514570671</v>
      </c>
      <c r="M703" s="7">
        <f t="shared" ca="1" si="133"/>
        <v>0.10590835156074552</v>
      </c>
      <c r="N703" s="8">
        <f t="shared" ca="1" si="134"/>
        <v>0.85308954655182401</v>
      </c>
      <c r="O703" s="6">
        <f t="shared" ca="1" si="152"/>
        <v>2.1507077243622368E-3</v>
      </c>
      <c r="Q703" s="7">
        <f t="shared" ca="1" si="135"/>
        <v>0.77355395367432056</v>
      </c>
      <c r="R703" s="4">
        <f t="shared" ca="1" si="136"/>
        <v>1.7259121616888151E-6</v>
      </c>
      <c r="S703" s="7">
        <f t="shared" ca="1" si="137"/>
        <v>0.98756777563900755</v>
      </c>
      <c r="T703" s="9">
        <f t="shared" ca="1" si="138"/>
        <v>68782.211604353186</v>
      </c>
      <c r="U703" s="7">
        <f t="shared" ca="1" si="139"/>
        <v>0.31210801647242647</v>
      </c>
      <c r="V703" s="8">
        <f t="shared" ca="1" si="140"/>
        <v>0.90852863358575231</v>
      </c>
      <c r="W703" s="6">
        <f t="shared" ca="1" si="153"/>
        <v>6.7756198025646322E-2</v>
      </c>
      <c r="Y703" s="7">
        <f t="shared" ca="1" si="150"/>
        <v>8.386197470641607E-2</v>
      </c>
    </row>
    <row r="704" spans="1:25">
      <c r="A704" s="7">
        <f t="shared" ca="1" si="145"/>
        <v>0.35787849253776671</v>
      </c>
      <c r="B704">
        <f t="shared" ca="1" si="124"/>
        <v>4.7832022269376215E-7</v>
      </c>
      <c r="C704" s="7">
        <f t="shared" ca="1" si="125"/>
        <v>0.56297134458379772</v>
      </c>
      <c r="D704" s="9">
        <f t="shared" ca="1" si="126"/>
        <v>18064.453632091059</v>
      </c>
      <c r="E704" s="7">
        <f t="shared" ca="1" si="127"/>
        <v>0.91115487230744086</v>
      </c>
      <c r="F704" s="8">
        <f t="shared" ca="1" si="128"/>
        <v>0.9333342117926251</v>
      </c>
      <c r="G704" s="7">
        <f t="shared" ca="1" si="151"/>
        <v>6.8256340468107512E-3</v>
      </c>
      <c r="I704" s="7">
        <f t="shared" ca="1" si="129"/>
        <v>0.40996456533177217</v>
      </c>
      <c r="J704" s="4">
        <f t="shared" ca="1" si="130"/>
        <v>5.4678678258777677E-8</v>
      </c>
      <c r="K704" s="7">
        <f t="shared" ca="1" si="131"/>
        <v>0.11605781497932022</v>
      </c>
      <c r="L704" s="9">
        <f t="shared" ca="1" si="132"/>
        <v>34579.442584010823</v>
      </c>
      <c r="M704" s="7">
        <f t="shared" ca="1" si="133"/>
        <v>4.0782195423489154E-2</v>
      </c>
      <c r="N704" s="8">
        <f t="shared" ca="1" si="134"/>
        <v>0.82339072332973862</v>
      </c>
      <c r="O704" s="6">
        <f t="shared" ca="1" si="152"/>
        <v>1.6243487224491654E-3</v>
      </c>
      <c r="Q704" s="7">
        <f t="shared" ca="1" si="135"/>
        <v>0.27062697337929986</v>
      </c>
      <c r="R704" s="4">
        <f t="shared" ca="1" si="136"/>
        <v>8.5792472080290366E-7</v>
      </c>
      <c r="S704" s="7">
        <f t="shared" ca="1" si="137"/>
        <v>0.17446064434953601</v>
      </c>
      <c r="T704" s="9">
        <f t="shared" ca="1" si="138"/>
        <v>36412.349284085532</v>
      </c>
      <c r="U704" s="7">
        <f t="shared" ca="1" si="139"/>
        <v>0.54403089609830868</v>
      </c>
      <c r="V704" s="8">
        <f t="shared" ca="1" si="140"/>
        <v>0.93466101832779414</v>
      </c>
      <c r="W704" s="6">
        <f t="shared" ca="1" si="153"/>
        <v>1.9509462547418008E-2</v>
      </c>
      <c r="Y704" s="7">
        <f t="shared" ca="1" si="150"/>
        <v>2.7959445316677926E-2</v>
      </c>
    </row>
    <row r="705" spans="1:25">
      <c r="A705" s="7">
        <f t="shared" ca="1" si="145"/>
        <v>0.95746967461094146</v>
      </c>
      <c r="B705">
        <f t="shared" ca="1" si="124"/>
        <v>1.8794119557754049E-6</v>
      </c>
      <c r="C705" s="7">
        <f t="shared" ca="1" si="125"/>
        <v>0.51841800274144612</v>
      </c>
      <c r="D705" s="9">
        <f t="shared" ca="1" si="126"/>
        <v>17663.165407666485</v>
      </c>
      <c r="E705" s="7">
        <f t="shared" ca="1" si="127"/>
        <v>0.79686597614377352</v>
      </c>
      <c r="F705" s="8">
        <f t="shared" ca="1" si="128"/>
        <v>0.91254207517330599</v>
      </c>
      <c r="G705" s="7">
        <f t="shared" ca="1" si="151"/>
        <v>2.9545305089999266E-2</v>
      </c>
      <c r="I705" s="7">
        <f t="shared" ca="1" si="129"/>
        <v>0.39881062923770338</v>
      </c>
      <c r="J705" s="4">
        <f t="shared" ca="1" si="130"/>
        <v>5.3185495040319746E-8</v>
      </c>
      <c r="K705" s="7">
        <f t="shared" ca="1" si="131"/>
        <v>0.16638886618020388</v>
      </c>
      <c r="L705" s="9">
        <f t="shared" ca="1" si="132"/>
        <v>36181.137340716203</v>
      </c>
      <c r="M705" s="7">
        <f t="shared" ca="1" si="133"/>
        <v>0.77696864088356921</v>
      </c>
      <c r="N705" s="8">
        <f t="shared" ca="1" si="134"/>
        <v>0.94358899718520783</v>
      </c>
      <c r="O705" s="6">
        <f t="shared" ca="1" si="152"/>
        <v>1.1707013207879788E-3</v>
      </c>
      <c r="Q705" s="7">
        <f t="shared" ca="1" si="135"/>
        <v>0.37109800034264895</v>
      </c>
      <c r="R705" s="4">
        <f t="shared" ca="1" si="136"/>
        <v>1.0051678510322708E-6</v>
      </c>
      <c r="S705" s="7">
        <f t="shared" ca="1" si="137"/>
        <v>0.34531240517444017</v>
      </c>
      <c r="T705" s="9">
        <f t="shared" ca="1" si="138"/>
        <v>40554.358628685535</v>
      </c>
      <c r="U705" s="7">
        <f t="shared" ca="1" si="139"/>
        <v>0.72994650888603374</v>
      </c>
      <c r="V705" s="8">
        <f t="shared" ca="1" si="140"/>
        <v>0.95243450001715901</v>
      </c>
      <c r="W705" s="6">
        <f t="shared" ca="1" si="153"/>
        <v>2.3600761100591446E-2</v>
      </c>
      <c r="Y705" s="7">
        <f t="shared" ca="1" si="150"/>
        <v>5.4316767511378691E-2</v>
      </c>
    </row>
    <row r="706" spans="1:25">
      <c r="A706" s="7">
        <f t="shared" ca="1" si="145"/>
        <v>0.26527505236488425</v>
      </c>
      <c r="B706">
        <f t="shared" ca="1" si="124"/>
        <v>3.8158695952163031E-7</v>
      </c>
      <c r="C706" s="7">
        <f t="shared" ca="1" si="125"/>
        <v>0.91178156957086953</v>
      </c>
      <c r="D706" s="9">
        <f t="shared" ca="1" si="126"/>
        <v>22933.672562841402</v>
      </c>
      <c r="E706" s="7">
        <f t="shared" ca="1" si="127"/>
        <v>0.30556843133112177</v>
      </c>
      <c r="F706" s="8">
        <f t="shared" ca="1" si="128"/>
        <v>0.84166954004566563</v>
      </c>
      <c r="G706" s="7">
        <f t="shared" ca="1" si="151"/>
        <v>8.9753202727171858E-3</v>
      </c>
      <c r="I706" s="7">
        <f t="shared" ca="1" si="129"/>
        <v>0.81398951245026752</v>
      </c>
      <c r="J706" s="4">
        <f t="shared" ca="1" si="130"/>
        <v>1.3735843705066067E-7</v>
      </c>
      <c r="K706" s="7">
        <f t="shared" ca="1" si="131"/>
        <v>2.6413409797418463E-2</v>
      </c>
      <c r="L706" s="9">
        <f t="shared" ca="1" si="132"/>
        <v>29813.995810139986</v>
      </c>
      <c r="M706" s="7">
        <f t="shared" ca="1" si="133"/>
        <v>5.9363411474409045E-2</v>
      </c>
      <c r="N706" s="8">
        <f t="shared" ca="1" si="134"/>
        <v>0.83464228054258127</v>
      </c>
      <c r="O706" s="6">
        <f t="shared" ca="1" si="152"/>
        <v>3.6986982912477267E-3</v>
      </c>
      <c r="Q706" s="7">
        <f t="shared" ca="1" si="135"/>
        <v>0.91978812420296485</v>
      </c>
      <c r="R706" s="4">
        <f t="shared" ca="1" si="136"/>
        <v>2.2929088886741062E-6</v>
      </c>
      <c r="S706" s="7">
        <f t="shared" ca="1" si="137"/>
        <v>0.36958436353746849</v>
      </c>
      <c r="T706" s="9">
        <f t="shared" ca="1" si="138"/>
        <v>41085.441895886135</v>
      </c>
      <c r="U706" s="7">
        <f t="shared" ca="1" si="139"/>
        <v>0.15208470698452436</v>
      </c>
      <c r="V706" s="8">
        <f t="shared" ca="1" si="140"/>
        <v>0.88059939992973535</v>
      </c>
      <c r="W706" s="6">
        <f t="shared" ca="1" si="153"/>
        <v>6.5461173727570862E-2</v>
      </c>
      <c r="Y706" s="7">
        <f t="shared" ca="1" si="150"/>
        <v>7.8135192291535774E-2</v>
      </c>
    </row>
    <row r="707" spans="1:25">
      <c r="A707" s="7">
        <f t="shared" ca="1" si="145"/>
        <v>0.83967103151543931</v>
      </c>
      <c r="B707">
        <f t="shared" ca="1" si="124"/>
        <v>1.2503216631808492E-6</v>
      </c>
      <c r="C707" s="7">
        <f t="shared" ca="1" si="125"/>
        <v>1.601468897377667E-3</v>
      </c>
      <c r="D707" s="9">
        <f t="shared" ca="1" si="126"/>
        <v>9705.8903205220267</v>
      </c>
      <c r="E707" s="7">
        <f t="shared" ca="1" si="127"/>
        <v>0.9605135538229207</v>
      </c>
      <c r="F707" s="8">
        <f t="shared" ca="1" si="128"/>
        <v>0.94721964224569744</v>
      </c>
      <c r="G707" s="7">
        <f t="shared" ca="1" si="151"/>
        <v>1.1528421248986721E-2</v>
      </c>
      <c r="I707" s="7">
        <f t="shared" ca="1" si="129"/>
        <v>0.10679491166567057</v>
      </c>
      <c r="J707" s="4">
        <f t="shared" ca="1" si="130"/>
        <v>1.7524687420703354E-8</v>
      </c>
      <c r="K707" s="7">
        <f t="shared" ca="1" si="131"/>
        <v>0.1948935874698734</v>
      </c>
      <c r="L707" s="9">
        <f t="shared" ca="1" si="132"/>
        <v>36975.075237886893</v>
      </c>
      <c r="M707" s="7">
        <f t="shared" ca="1" si="133"/>
        <v>0.78274966372378607</v>
      </c>
      <c r="N707" s="8">
        <f t="shared" ca="1" si="134"/>
        <v>0.94421940355075384</v>
      </c>
      <c r="O707" s="6">
        <f t="shared" ca="1" si="152"/>
        <v>3.915483428142294E-4</v>
      </c>
      <c r="Q707" s="7">
        <f t="shared" ca="1" si="135"/>
        <v>0.76521395331360142</v>
      </c>
      <c r="R707" s="4">
        <f t="shared" ca="1" si="136"/>
        <v>1.7043394285551575E-6</v>
      </c>
      <c r="S707" s="7">
        <f t="shared" ca="1" si="137"/>
        <v>0.59309147999966549</v>
      </c>
      <c r="T707" s="9">
        <f t="shared" ca="1" si="138"/>
        <v>46032.407476207423</v>
      </c>
      <c r="U707" s="7">
        <f t="shared" ca="1" si="139"/>
        <v>0.64453608854066602</v>
      </c>
      <c r="V707" s="8">
        <f t="shared" ca="1" si="140"/>
        <v>0.9443217364104286</v>
      </c>
      <c r="W707" s="6">
        <f t="shared" ca="1" si="153"/>
        <v>4.5356080911009407E-2</v>
      </c>
      <c r="Y707" s="7">
        <f t="shared" ca="1" si="150"/>
        <v>5.7276050502810358E-2</v>
      </c>
    </row>
    <row r="708" spans="1:25">
      <c r="A708" s="7">
        <f t="shared" ca="1" si="145"/>
        <v>0.57668300481933921</v>
      </c>
      <c r="B708">
        <f t="shared" ca="1" si="124"/>
        <v>7.3707546454595905E-7</v>
      </c>
      <c r="C708" s="7">
        <f t="shared" ca="1" si="125"/>
        <v>0.35424684610785495</v>
      </c>
      <c r="D708" s="9">
        <f t="shared" ca="1" si="126"/>
        <v>16239.860530233957</v>
      </c>
      <c r="E708" s="7">
        <f t="shared" ca="1" si="127"/>
        <v>0.39465179941417095</v>
      </c>
      <c r="F708" s="8">
        <f t="shared" ca="1" si="128"/>
        <v>0.85622826769348126</v>
      </c>
      <c r="G708" s="7">
        <f t="shared" ca="1" si="151"/>
        <v>1.4407553351846021E-2</v>
      </c>
      <c r="I708" s="7">
        <f t="shared" ca="1" si="129"/>
        <v>0.6070426101415799</v>
      </c>
      <c r="J708" s="4">
        <f t="shared" ca="1" si="130"/>
        <v>8.5370199598784276E-8</v>
      </c>
      <c r="K708" s="7">
        <f t="shared" ca="1" si="131"/>
        <v>0.65208861861901735</v>
      </c>
      <c r="L708" s="9">
        <f t="shared" ca="1" si="132"/>
        <v>47486.13691981724</v>
      </c>
      <c r="M708" s="7">
        <f t="shared" ca="1" si="133"/>
        <v>0.41354208125613168</v>
      </c>
      <c r="N708" s="8">
        <f t="shared" ca="1" si="134"/>
        <v>0.90579564052669614</v>
      </c>
      <c r="O708" s="6">
        <f t="shared" ca="1" si="152"/>
        <v>2.5405035800716855E-3</v>
      </c>
      <c r="Q708" s="7">
        <f t="shared" ca="1" si="135"/>
        <v>0.2568770173392102</v>
      </c>
      <c r="R708" s="4">
        <f t="shared" ca="1" si="136"/>
        <v>8.373071559154978E-7</v>
      </c>
      <c r="S708" s="7">
        <f t="shared" ca="1" si="137"/>
        <v>0.57800475484069924</v>
      </c>
      <c r="T708" s="9">
        <f t="shared" ca="1" si="138"/>
        <v>45677.373934184368</v>
      </c>
      <c r="U708" s="7">
        <f t="shared" ca="1" si="139"/>
        <v>0.42390422031811936</v>
      </c>
      <c r="V708" s="8">
        <f t="shared" ca="1" si="140"/>
        <v>0.9221664897183266</v>
      </c>
      <c r="W708" s="6">
        <f t="shared" ca="1" si="153"/>
        <v>2.3343526750489275E-2</v>
      </c>
      <c r="Y708" s="7">
        <f t="shared" ca="1" si="150"/>
        <v>4.0291583682406984E-2</v>
      </c>
    </row>
    <row r="709" spans="1:25">
      <c r="A709" s="7">
        <f t="shared" ca="1" si="145"/>
        <v>0.36234363524138158</v>
      </c>
      <c r="B709">
        <f t="shared" ca="1" si="124"/>
        <v>4.8307737682418367E-7</v>
      </c>
      <c r="C709" s="7">
        <f t="shared" ca="1" si="125"/>
        <v>0.98667612822855189</v>
      </c>
      <c r="D709" s="9">
        <f t="shared" ca="1" si="126"/>
        <v>27264.148549539375</v>
      </c>
      <c r="E709" s="7">
        <f t="shared" ca="1" si="127"/>
        <v>0.71746204075480347</v>
      </c>
      <c r="F709" s="8">
        <f t="shared" ca="1" si="128"/>
        <v>0.90093266441190911</v>
      </c>
      <c r="G709" s="7">
        <f t="shared" ca="1" si="151"/>
        <v>1.0125243653470506E-2</v>
      </c>
      <c r="I709" s="7">
        <f t="shared" ca="1" si="129"/>
        <v>0.90526288818782674</v>
      </c>
      <c r="J709" s="4">
        <f t="shared" ca="1" si="130"/>
        <v>1.8192642331360281E-7</v>
      </c>
      <c r="K709" s="7">
        <f t="shared" ca="1" si="131"/>
        <v>2.668506390231673E-2</v>
      </c>
      <c r="L709" s="9">
        <f t="shared" ca="1" si="132"/>
        <v>29840.362733976064</v>
      </c>
      <c r="M709" s="7">
        <f t="shared" ca="1" si="133"/>
        <v>0.33739364390964166</v>
      </c>
      <c r="N709" s="8">
        <f t="shared" ca="1" si="134"/>
        <v>0.89653954030711192</v>
      </c>
      <c r="O709" s="6">
        <f t="shared" ca="1" si="152"/>
        <v>4.0823686875191209E-3</v>
      </c>
      <c r="Q709" s="7">
        <f t="shared" ca="1" si="135"/>
        <v>0.65333910271168139</v>
      </c>
      <c r="R709" s="4">
        <f t="shared" ca="1" si="136"/>
        <v>1.4593083009104998E-6</v>
      </c>
      <c r="S709" s="7">
        <f t="shared" ca="1" si="137"/>
        <v>0.33588752602341909</v>
      </c>
      <c r="T709" s="9">
        <f t="shared" ca="1" si="138"/>
        <v>40346.397069398809</v>
      </c>
      <c r="U709" s="7">
        <f t="shared" ca="1" si="139"/>
        <v>8.0228594798292585E-2</v>
      </c>
      <c r="V709" s="8">
        <f t="shared" ca="1" si="140"/>
        <v>0.85859339481543606</v>
      </c>
      <c r="W709" s="6">
        <f t="shared" ca="1" si="153"/>
        <v>4.3352829843603474E-2</v>
      </c>
      <c r="Y709" s="7">
        <f t="shared" ca="1" si="150"/>
        <v>5.7560442184593101E-2</v>
      </c>
    </row>
    <row r="710" spans="1:25">
      <c r="A710" s="7">
        <f t="shared" ca="1" si="145"/>
        <v>0.24021244813583698</v>
      </c>
      <c r="B710">
        <f t="shared" ca="1" si="124"/>
        <v>3.5564505593221031E-7</v>
      </c>
      <c r="C710" s="7">
        <f t="shared" ca="1" si="125"/>
        <v>0.73047965343868837</v>
      </c>
      <c r="D710" s="9">
        <f t="shared" ca="1" si="126"/>
        <v>19788.433095124445</v>
      </c>
      <c r="E710" s="7">
        <f t="shared" ca="1" si="127"/>
        <v>0.13317747803034508</v>
      </c>
      <c r="F710" s="8">
        <f t="shared" ca="1" si="128"/>
        <v>0.80206216598614832</v>
      </c>
      <c r="G710" s="7">
        <f t="shared" ca="1" si="151"/>
        <v>8.9889753833412266E-3</v>
      </c>
      <c r="I710" s="7">
        <f t="shared" ca="1" si="129"/>
        <v>0.78281594611216443</v>
      </c>
      <c r="J710" s="4">
        <f t="shared" ca="1" si="130"/>
        <v>1.2687534770917377E-7</v>
      </c>
      <c r="K710" s="7">
        <f t="shared" ca="1" si="131"/>
        <v>0.85291956244175282</v>
      </c>
      <c r="L710" s="9">
        <f t="shared" ca="1" si="132"/>
        <v>54165.935482610803</v>
      </c>
      <c r="M710" s="7">
        <f t="shared" ca="1" si="133"/>
        <v>0.20586169156163014</v>
      </c>
      <c r="N710" s="8">
        <f t="shared" ca="1" si="134"/>
        <v>0.87655798626728676</v>
      </c>
      <c r="O710" s="6">
        <f t="shared" ca="1" si="152"/>
        <v>4.3839634831877063E-3</v>
      </c>
      <c r="Q710" s="7">
        <f t="shared" ca="1" si="135"/>
        <v>0.37717023511696157</v>
      </c>
      <c r="R710" s="4">
        <f t="shared" ca="1" si="136"/>
        <v>1.0140209810287882E-6</v>
      </c>
      <c r="S710" s="7">
        <f t="shared" ca="1" si="137"/>
        <v>0.84681159934494177</v>
      </c>
      <c r="T710" s="9">
        <f t="shared" ca="1" si="138"/>
        <v>53883.028326802872</v>
      </c>
      <c r="U710" s="7">
        <f t="shared" ca="1" si="139"/>
        <v>0.42465596301474462</v>
      </c>
      <c r="V710" s="8">
        <f t="shared" ca="1" si="140"/>
        <v>0.92225003639134018</v>
      </c>
      <c r="W710" s="6">
        <f t="shared" ca="1" si="153"/>
        <v>3.2101581370278645E-2</v>
      </c>
      <c r="Y710" s="7">
        <f t="shared" ca="1" si="150"/>
        <v>4.5474520236807578E-2</v>
      </c>
    </row>
    <row r="711" spans="1:25">
      <c r="A711" s="7">
        <f t="shared" ca="1" si="145"/>
        <v>0.1958687527548062</v>
      </c>
      <c r="B711">
        <f t="shared" ca="1" si="124"/>
        <v>3.0934012046862585E-7</v>
      </c>
      <c r="C711" s="7">
        <f t="shared" ca="1" si="125"/>
        <v>4.498621534239633E-3</v>
      </c>
      <c r="D711" s="9">
        <f t="shared" ca="1" si="126"/>
        <v>10379.294884383442</v>
      </c>
      <c r="E711" s="7">
        <f t="shared" ca="1" si="127"/>
        <v>0.2746812977170674</v>
      </c>
      <c r="F711" s="8">
        <f t="shared" ca="1" si="128"/>
        <v>0.83602828542375562</v>
      </c>
      <c r="G711" s="7">
        <f t="shared" ca="1" si="151"/>
        <v>5.7854689451510687E-3</v>
      </c>
      <c r="I711" s="7">
        <f t="shared" ca="1" si="129"/>
        <v>0.8552055829382289</v>
      </c>
      <c r="J711" s="4">
        <f t="shared" ca="1" si="130"/>
        <v>1.5408630612770898E-7</v>
      </c>
      <c r="K711" s="7">
        <f t="shared" ca="1" si="131"/>
        <v>0.20325490303753901</v>
      </c>
      <c r="L711" s="9">
        <f t="shared" ca="1" si="132"/>
        <v>37197.236478445964</v>
      </c>
      <c r="M711" s="7">
        <f t="shared" ca="1" si="133"/>
        <v>6.8337245112935596E-2</v>
      </c>
      <c r="N711" s="8">
        <f t="shared" ca="1" si="134"/>
        <v>0.83899460024888706</v>
      </c>
      <c r="O711" s="6">
        <f t="shared" ca="1" si="152"/>
        <v>4.5776288479718614E-3</v>
      </c>
      <c r="Q711" s="7">
        <f t="shared" ca="1" si="135"/>
        <v>0.84516441889298644</v>
      </c>
      <c r="R711" s="4">
        <f t="shared" ca="1" si="136"/>
        <v>1.9438061127821448E-6</v>
      </c>
      <c r="S711" s="7">
        <f t="shared" ca="1" si="137"/>
        <v>0.31173812986965022</v>
      </c>
      <c r="T711" s="9">
        <f t="shared" ca="1" si="138"/>
        <v>39807.638117726652</v>
      </c>
      <c r="U711" s="7">
        <f t="shared" ca="1" si="139"/>
        <v>0.10938542824205677</v>
      </c>
      <c r="V711" s="8">
        <f t="shared" ca="1" si="140"/>
        <v>0.86900823931701154</v>
      </c>
      <c r="W711" s="6">
        <f t="shared" ca="1" si="153"/>
        <v>5.5926141749644637E-2</v>
      </c>
      <c r="Y711" s="7">
        <f t="shared" ca="1" si="150"/>
        <v>6.6289239542767567E-2</v>
      </c>
    </row>
    <row r="712" spans="1:25">
      <c r="A712" s="7">
        <f t="shared" ca="1" si="145"/>
        <v>0.76776400798030497</v>
      </c>
      <c r="B712">
        <f t="shared" ca="1" si="124"/>
        <v>1.0628672830024687E-6</v>
      </c>
      <c r="C712" s="7">
        <f t="shared" ca="1" si="125"/>
        <v>7.2133985364998598E-2</v>
      </c>
      <c r="D712" s="9">
        <f t="shared" ca="1" si="126"/>
        <v>13068.812090556423</v>
      </c>
      <c r="E712" s="7">
        <f t="shared" ca="1" si="127"/>
        <v>0.48881851048286717</v>
      </c>
      <c r="F712" s="8">
        <f t="shared" ca="1" si="128"/>
        <v>0.86990237319681296</v>
      </c>
      <c r="G712" s="7">
        <f t="shared" ca="1" si="151"/>
        <v>1.8154673903744784E-2</v>
      </c>
      <c r="I712" s="7">
        <f t="shared" ca="1" si="129"/>
        <v>0.69645674631365584</v>
      </c>
      <c r="J712" s="4">
        <f t="shared" ca="1" si="130"/>
        <v>1.0376798752360326E-7</v>
      </c>
      <c r="K712" s="7">
        <f t="shared" ca="1" si="131"/>
        <v>0.52311113910951834</v>
      </c>
      <c r="L712" s="9">
        <f t="shared" ca="1" si="132"/>
        <v>44426.556773077151</v>
      </c>
      <c r="M712" s="7">
        <f t="shared" ca="1" si="133"/>
        <v>0.73495879257343077</v>
      </c>
      <c r="N712" s="8">
        <f t="shared" ca="1" si="134"/>
        <v>0.93913059057073656</v>
      </c>
      <c r="O712" s="6">
        <f t="shared" ca="1" si="152"/>
        <v>2.7180290903832203E-3</v>
      </c>
      <c r="Q712" s="7">
        <f t="shared" ca="1" si="135"/>
        <v>0.70192988437458548</v>
      </c>
      <c r="R712" s="4">
        <f t="shared" ca="1" si="136"/>
        <v>1.5573395574346549E-6</v>
      </c>
      <c r="S712" s="7">
        <f t="shared" ca="1" si="137"/>
        <v>0.62315233587851748</v>
      </c>
      <c r="T712" s="9">
        <f t="shared" ca="1" si="138"/>
        <v>46758.629506817371</v>
      </c>
      <c r="U712" s="7">
        <f t="shared" ca="1" si="139"/>
        <v>6.4422430371273931E-2</v>
      </c>
      <c r="V712" s="8">
        <f t="shared" ca="1" si="140"/>
        <v>0.85146250771276333</v>
      </c>
      <c r="W712" s="6">
        <f t="shared" ca="1" si="153"/>
        <v>5.1265273333528344E-2</v>
      </c>
      <c r="Y712" s="7">
        <f t="shared" ca="1" si="150"/>
        <v>7.2137976327656339E-2</v>
      </c>
    </row>
    <row r="713" spans="1:25">
      <c r="A713" s="7">
        <f t="shared" ca="1" si="145"/>
        <v>0.13437058714975669</v>
      </c>
      <c r="B713">
        <f t="shared" ca="1" si="124"/>
        <v>2.4254968634286235E-7</v>
      </c>
      <c r="C713" s="7">
        <f t="shared" ca="1" si="125"/>
        <v>0.41041314952030483</v>
      </c>
      <c r="D713" s="9">
        <f t="shared" ca="1" si="126"/>
        <v>16725.730037814759</v>
      </c>
      <c r="E713" s="7">
        <f t="shared" ca="1" si="127"/>
        <v>0.65506401816112692</v>
      </c>
      <c r="F713" s="8">
        <f t="shared" ca="1" si="128"/>
        <v>0.89238486320132504</v>
      </c>
      <c r="G713" s="7">
        <f t="shared" ca="1" si="151"/>
        <v>4.0966593851565845E-3</v>
      </c>
      <c r="I713" s="7">
        <f t="shared" ca="1" si="129"/>
        <v>0.72630599512171257</v>
      </c>
      <c r="J713" s="4">
        <f t="shared" ca="1" si="130"/>
        <v>1.1098954019019842E-7</v>
      </c>
      <c r="K713" s="7">
        <f t="shared" ca="1" si="131"/>
        <v>0.5267947484961607</v>
      </c>
      <c r="L713" s="9">
        <f t="shared" ca="1" si="132"/>
        <v>44508.836000943607</v>
      </c>
      <c r="M713" s="7">
        <f t="shared" ca="1" si="133"/>
        <v>0.60827010562151351</v>
      </c>
      <c r="N713" s="8">
        <f t="shared" ca="1" si="134"/>
        <v>0.92632335692395418</v>
      </c>
      <c r="O713" s="6">
        <f t="shared" ca="1" si="152"/>
        <v>3.0043604494083935E-3</v>
      </c>
      <c r="Q713" s="7">
        <f t="shared" ca="1" si="135"/>
        <v>0.86465775226816954</v>
      </c>
      <c r="R713" s="4">
        <f t="shared" ca="1" si="136"/>
        <v>2.0176914560264466E-6</v>
      </c>
      <c r="S713" s="7">
        <f t="shared" ca="1" si="137"/>
        <v>0.86906379129367839</v>
      </c>
      <c r="T713" s="9">
        <f t="shared" ca="1" si="138"/>
        <v>54961.889551697095</v>
      </c>
      <c r="U713" s="7">
        <f t="shared" ca="1" si="139"/>
        <v>0.16734859095454702</v>
      </c>
      <c r="V713" s="8">
        <f t="shared" ca="1" si="140"/>
        <v>0.88408129811323977</v>
      </c>
      <c r="W713" s="6">
        <f t="shared" ca="1" si="153"/>
        <v>6.9509203550228243E-2</v>
      </c>
      <c r="Y713" s="7">
        <f t="shared" ca="1" si="150"/>
        <v>7.6610223384793216E-2</v>
      </c>
    </row>
    <row r="714" spans="1:25">
      <c r="A714" s="7">
        <f t="shared" ca="1" si="145"/>
        <v>0.95764422234689994</v>
      </c>
      <c r="B714">
        <f t="shared" ca="1" si="124"/>
        <v>1.8812935206036671E-6</v>
      </c>
      <c r="C714" s="7">
        <f t="shared" ca="1" si="125"/>
        <v>0.18111936330544487</v>
      </c>
      <c r="D714" s="9">
        <f t="shared" ca="1" si="126"/>
        <v>14585.431933463798</v>
      </c>
      <c r="E714" s="7">
        <f t="shared" ca="1" si="127"/>
        <v>0.2439827227314233</v>
      </c>
      <c r="F714" s="8">
        <f t="shared" ca="1" si="128"/>
        <v>0.829990043509366</v>
      </c>
      <c r="G714" s="7">
        <f t="shared" ca="1" si="151"/>
        <v>3.940511096662442E-2</v>
      </c>
      <c r="I714" s="7">
        <f t="shared" ca="1" si="129"/>
        <v>0.20879593232550486</v>
      </c>
      <c r="J714" s="4">
        <f t="shared" ca="1" si="130"/>
        <v>2.9724060349948298E-8</v>
      </c>
      <c r="K714" s="7">
        <f t="shared" ca="1" si="131"/>
        <v>0.29094112428429253</v>
      </c>
      <c r="L714" s="9">
        <f t="shared" ca="1" si="132"/>
        <v>39335.099451835529</v>
      </c>
      <c r="M714" s="7">
        <f t="shared" ca="1" si="133"/>
        <v>0.53244136733224778</v>
      </c>
      <c r="N714" s="8">
        <f t="shared" ca="1" si="134"/>
        <v>0.91864222914832938</v>
      </c>
      <c r="O714" s="6">
        <f t="shared" ca="1" si="152"/>
        <v>7.4887934438510619E-4</v>
      </c>
      <c r="Q714" s="7">
        <f t="shared" ca="1" si="135"/>
        <v>0.68115005215721625</v>
      </c>
      <c r="R714" s="4">
        <f t="shared" ca="1" si="136"/>
        <v>1.5141416350803118E-6</v>
      </c>
      <c r="S714" s="7">
        <f t="shared" ca="1" si="137"/>
        <v>0.51232301690687687</v>
      </c>
      <c r="T714" s="9">
        <f t="shared" ca="1" si="138"/>
        <v>44186.687162347887</v>
      </c>
      <c r="U714" s="7">
        <f t="shared" ca="1" si="139"/>
        <v>0.47650958755726858</v>
      </c>
      <c r="V714" s="8">
        <f t="shared" ca="1" si="140"/>
        <v>0.92782708747267661</v>
      </c>
      <c r="W714" s="6">
        <f t="shared" ca="1" si="153"/>
        <v>4.0611019559679815E-2</v>
      </c>
      <c r="Y714" s="7">
        <f t="shared" ca="1" si="150"/>
        <v>8.0765009870689339E-2</v>
      </c>
    </row>
    <row r="715" spans="1:25">
      <c r="A715" s="7">
        <f t="shared" ca="1" si="145"/>
        <v>0.71974011333662069</v>
      </c>
      <c r="B715">
        <f t="shared" ca="1" si="124"/>
        <v>9.64479871268945E-7</v>
      </c>
      <c r="C715" s="7">
        <f t="shared" ca="1" si="125"/>
        <v>2.7449501271580967E-2</v>
      </c>
      <c r="D715" s="9">
        <f t="shared" ca="1" si="126"/>
        <v>11921.098125722236</v>
      </c>
      <c r="E715" s="7">
        <f t="shared" ca="1" si="127"/>
        <v>0.55568706899244369</v>
      </c>
      <c r="F715" s="8">
        <f t="shared" ca="1" si="128"/>
        <v>0.87904887260403397</v>
      </c>
      <c r="G715" s="7">
        <f t="shared" ca="1" si="151"/>
        <v>1.5272473845968058E-2</v>
      </c>
      <c r="I715" s="7">
        <f t="shared" ca="1" si="129"/>
        <v>0.65413723720795769</v>
      </c>
      <c r="J715" s="4">
        <f t="shared" ca="1" si="130"/>
        <v>9.4543858879081594E-8</v>
      </c>
      <c r="K715" s="7">
        <f t="shared" ca="1" si="131"/>
        <v>0.16234465151468014</v>
      </c>
      <c r="L715" s="9">
        <f t="shared" ca="1" si="132"/>
        <v>36063.139584876371</v>
      </c>
      <c r="M715" s="7">
        <f t="shared" ca="1" si="133"/>
        <v>0.62509571374546369</v>
      </c>
      <c r="N715" s="8">
        <f t="shared" ca="1" si="134"/>
        <v>0.9280077639273927</v>
      </c>
      <c r="O715" s="6">
        <f t="shared" ca="1" si="152"/>
        <v>2.1782864094493457E-3</v>
      </c>
      <c r="Q715" s="7">
        <f t="shared" ca="1" si="135"/>
        <v>0.96574838583233069</v>
      </c>
      <c r="R715" s="4">
        <f t="shared" ca="1" si="136"/>
        <v>2.7112984136791513E-6</v>
      </c>
      <c r="S715" s="7">
        <f t="shared" ca="1" si="137"/>
        <v>0.50197088916365307</v>
      </c>
      <c r="T715" s="9">
        <f t="shared" ca="1" si="138"/>
        <v>43957.918666466088</v>
      </c>
      <c r="U715" s="7">
        <f t="shared" ca="1" si="139"/>
        <v>0.83854325839921251</v>
      </c>
      <c r="V715" s="8">
        <f t="shared" ca="1" si="140"/>
        <v>0.96340326906164653</v>
      </c>
      <c r="W715" s="6">
        <f t="shared" ca="1" si="153"/>
        <v>6.6102742927647146E-2</v>
      </c>
      <c r="Y715" s="7">
        <f t="shared" ca="1" si="150"/>
        <v>8.3553503183064551E-2</v>
      </c>
    </row>
    <row r="716" spans="1:25">
      <c r="A716" s="7">
        <f t="shared" ca="1" si="145"/>
        <v>0.90267053976930545</v>
      </c>
      <c r="B716">
        <f t="shared" ca="1" si="124"/>
        <v>1.4930431376184177E-6</v>
      </c>
      <c r="C716" s="7">
        <f t="shared" ca="1" si="125"/>
        <v>0.84436877892428364</v>
      </c>
      <c r="D716" s="9">
        <f t="shared" ca="1" si="126"/>
        <v>21429.319207140285</v>
      </c>
      <c r="E716" s="7">
        <f t="shared" ca="1" si="127"/>
        <v>0.56484375941403497</v>
      </c>
      <c r="F716" s="8">
        <f t="shared" ca="1" si="128"/>
        <v>0.88028209109236377</v>
      </c>
      <c r="G716" s="7">
        <f t="shared" ca="1" si="151"/>
        <v>2.974024245711044E-2</v>
      </c>
      <c r="I716" s="7">
        <f t="shared" ca="1" si="129"/>
        <v>0.11548799620159023</v>
      </c>
      <c r="J716" s="4">
        <f t="shared" ca="1" si="130"/>
        <v>1.8597439918248892E-8</v>
      </c>
      <c r="K716" s="7">
        <f t="shared" ca="1" si="131"/>
        <v>0.57394652657564238</v>
      </c>
      <c r="L716" s="9">
        <f t="shared" ca="1" si="132"/>
        <v>45582.819469155605</v>
      </c>
      <c r="M716" s="7">
        <f t="shared" ca="1" si="133"/>
        <v>0.86899410982557845</v>
      </c>
      <c r="N716" s="8">
        <f t="shared" ca="1" si="134"/>
        <v>0.95446578989204078</v>
      </c>
      <c r="O716" s="6">
        <f t="shared" ca="1" si="152"/>
        <v>4.7874306653596522E-4</v>
      </c>
      <c r="Q716" s="7">
        <f t="shared" ca="1" si="135"/>
        <v>0.74598190424925881</v>
      </c>
      <c r="R716" s="4">
        <f t="shared" ca="1" si="136"/>
        <v>1.6567789246212537E-6</v>
      </c>
      <c r="S716" s="7">
        <f t="shared" ca="1" si="137"/>
        <v>0.79242001509704552</v>
      </c>
      <c r="T716" s="9">
        <f t="shared" ca="1" si="138"/>
        <v>51687.402916532155</v>
      </c>
      <c r="U716" s="7">
        <f t="shared" ca="1" si="139"/>
        <v>9.8969810877737374E-2</v>
      </c>
      <c r="V716" s="8">
        <f t="shared" ca="1" si="140"/>
        <v>0.86559932599372302</v>
      </c>
      <c r="W716" s="6">
        <f t="shared" ca="1" si="153"/>
        <v>5.6568711026598953E-2</v>
      </c>
      <c r="Y716" s="7">
        <f t="shared" ca="1" si="150"/>
        <v>8.6787696550245361E-2</v>
      </c>
    </row>
    <row r="717" spans="1:25">
      <c r="A717" s="7">
        <f t="shared" ca="1" si="145"/>
        <v>0.20193214270684634</v>
      </c>
      <c r="B717">
        <f t="shared" ca="1" si="124"/>
        <v>3.1572684375560148E-7</v>
      </c>
      <c r="C717" s="7">
        <f t="shared" ca="1" si="125"/>
        <v>0.4795753736273205</v>
      </c>
      <c r="D717" s="9">
        <f t="shared" ca="1" si="126"/>
        <v>17322.406806475068</v>
      </c>
      <c r="E717" s="7">
        <f t="shared" ca="1" si="127"/>
        <v>0.76646559048435703</v>
      </c>
      <c r="F717" s="8">
        <f t="shared" ca="1" si="128"/>
        <v>0.90795421042125979</v>
      </c>
      <c r="G717" s="7">
        <f t="shared" ca="1" si="151"/>
        <v>5.0286405648877746E-3</v>
      </c>
      <c r="I717" s="7">
        <f t="shared" ca="1" si="129"/>
        <v>0.93815129379558815</v>
      </c>
      <c r="J717" s="4">
        <f t="shared" ca="1" si="130"/>
        <v>2.0944020903148016E-7</v>
      </c>
      <c r="K717" s="7">
        <f t="shared" ca="1" si="131"/>
        <v>4.654843406004272E-2</v>
      </c>
      <c r="L717" s="9">
        <f t="shared" ca="1" si="132"/>
        <v>31386.820819261979</v>
      </c>
      <c r="M717" s="7">
        <f t="shared" ca="1" si="133"/>
        <v>0.77962598195039179</v>
      </c>
      <c r="N717" s="8">
        <f t="shared" ca="1" si="134"/>
        <v>0.94387817401198892</v>
      </c>
      <c r="O717" s="6">
        <f t="shared" ca="1" si="152"/>
        <v>4.1320332166220738E-3</v>
      </c>
      <c r="Q717" s="7">
        <f t="shared" ca="1" si="135"/>
        <v>0.51966516569193555</v>
      </c>
      <c r="R717" s="4">
        <f t="shared" ca="1" si="136"/>
        <v>1.228517387042685E-6</v>
      </c>
      <c r="S717" s="7">
        <f t="shared" ca="1" si="137"/>
        <v>0.93399938270912952</v>
      </c>
      <c r="T717" s="9">
        <f t="shared" ca="1" si="138"/>
        <v>59352.610412350943</v>
      </c>
      <c r="U717" s="7">
        <f t="shared" ca="1" si="139"/>
        <v>0.11494332482442771</v>
      </c>
      <c r="V717" s="8">
        <f t="shared" ca="1" si="140"/>
        <v>0.8707145743066742</v>
      </c>
      <c r="W717" s="6">
        <f t="shared" ca="1" si="153"/>
        <v>4.5657842233982227E-2</v>
      </c>
      <c r="Y717" s="7">
        <f t="shared" ca="1" si="150"/>
        <v>5.4818516015492078E-2</v>
      </c>
    </row>
    <row r="718" spans="1:25">
      <c r="A718" s="7">
        <f t="shared" ca="1" si="145"/>
        <v>0.3011025975444388</v>
      </c>
      <c r="B718">
        <f t="shared" ca="1" si="124"/>
        <v>4.1870630130460358E-7</v>
      </c>
      <c r="C718" s="7">
        <f t="shared" ca="1" si="125"/>
        <v>1.2027628444910787E-2</v>
      </c>
      <c r="D718" s="9">
        <f t="shared" ca="1" si="126"/>
        <v>11145.051743489003</v>
      </c>
      <c r="E718" s="7">
        <f t="shared" ca="1" si="127"/>
        <v>0.92914435806425233</v>
      </c>
      <c r="F718" s="8">
        <f t="shared" ca="1" si="128"/>
        <v>0.93769279596737931</v>
      </c>
      <c r="G718" s="7">
        <f t="shared" ca="1" si="151"/>
        <v>4.4732188067510845E-3</v>
      </c>
      <c r="I718" s="7">
        <f t="shared" ca="1" si="129"/>
        <v>0.17177250631777441</v>
      </c>
      <c r="J718" s="4">
        <f t="shared" ca="1" si="130"/>
        <v>2.535373002969359E-8</v>
      </c>
      <c r="K718" s="7">
        <f t="shared" ca="1" si="131"/>
        <v>0.69472137081688756</v>
      </c>
      <c r="L718" s="9">
        <f t="shared" ca="1" si="132"/>
        <v>48623.179161651336</v>
      </c>
      <c r="M718" s="7">
        <f t="shared" ca="1" si="133"/>
        <v>0.93773279418717992</v>
      </c>
      <c r="N718" s="8">
        <f t="shared" ca="1" si="134"/>
        <v>0.96511860415920847</v>
      </c>
      <c r="O718" s="6">
        <f t="shared" ca="1" si="152"/>
        <v>6.7236007142684512E-4</v>
      </c>
      <c r="Q718" s="7">
        <f t="shared" ca="1" si="135"/>
        <v>0.38749298289779965</v>
      </c>
      <c r="R718" s="4">
        <f t="shared" ca="1" si="136"/>
        <v>1.0290916627608751E-6</v>
      </c>
      <c r="S718" s="7">
        <f t="shared" ca="1" si="137"/>
        <v>0.25661554391906083</v>
      </c>
      <c r="T718" s="9">
        <f t="shared" ca="1" si="138"/>
        <v>38531.718061176682</v>
      </c>
      <c r="U718" s="7">
        <f t="shared" ca="1" si="139"/>
        <v>0.64041986043800736</v>
      </c>
      <c r="V718" s="8">
        <f t="shared" ca="1" si="140"/>
        <v>0.94393199644230363</v>
      </c>
      <c r="W718" s="6">
        <f t="shared" ca="1" si="153"/>
        <v>2.3769154363131362E-2</v>
      </c>
      <c r="Y718" s="7">
        <f t="shared" ca="1" si="150"/>
        <v>2.891473324130929E-2</v>
      </c>
    </row>
    <row r="719" spans="1:25">
      <c r="A719" s="7">
        <f t="shared" ca="1" si="145"/>
        <v>0.39445063617727216</v>
      </c>
      <c r="B719">
        <f t="shared" ca="1" si="124"/>
        <v>5.176892144314342E-7</v>
      </c>
      <c r="C719" s="7">
        <f t="shared" ca="1" si="125"/>
        <v>0.57818614394920897</v>
      </c>
      <c r="D719" s="9">
        <f t="shared" ca="1" si="126"/>
        <v>18204.991097513179</v>
      </c>
      <c r="E719" s="7">
        <f t="shared" ca="1" si="127"/>
        <v>4.2533319673909165E-2</v>
      </c>
      <c r="F719" s="8">
        <f t="shared" ca="1" si="128"/>
        <v>0.75770154700002468</v>
      </c>
      <c r="G719" s="7">
        <f t="shared" ca="1" si="151"/>
        <v>1.4558621459738437E-2</v>
      </c>
      <c r="I719" s="7">
        <f t="shared" ca="1" si="129"/>
        <v>0.50819716701780049</v>
      </c>
      <c r="J719" s="4">
        <f t="shared" ca="1" si="130"/>
        <v>6.8774388560379431E-8</v>
      </c>
      <c r="K719" s="7">
        <f t="shared" ca="1" si="131"/>
        <v>4.433474289673589E-2</v>
      </c>
      <c r="L719" s="9">
        <f t="shared" ca="1" si="132"/>
        <v>31241.678647002576</v>
      </c>
      <c r="M719" s="7">
        <f t="shared" ca="1" si="133"/>
        <v>0.62879137254038342</v>
      </c>
      <c r="N719" s="8">
        <f t="shared" ca="1" si="134"/>
        <v>0.92837749802146596</v>
      </c>
      <c r="O719" s="6">
        <f t="shared" ca="1" si="152"/>
        <v>1.4288681752767883E-3</v>
      </c>
      <c r="Q719" s="7">
        <f t="shared" ca="1" si="135"/>
        <v>0.66024309631663347</v>
      </c>
      <c r="R719" s="4">
        <f t="shared" ca="1" si="136"/>
        <v>1.4726311338387948E-6</v>
      </c>
      <c r="S719" s="7">
        <f t="shared" ca="1" si="137"/>
        <v>0.32645139838621084</v>
      </c>
      <c r="T719" s="9">
        <f t="shared" ca="1" si="138"/>
        <v>40136.97872075138</v>
      </c>
      <c r="U719" s="7">
        <f t="shared" ca="1" si="139"/>
        <v>0.71564478323436209</v>
      </c>
      <c r="V719" s="8">
        <f t="shared" ca="1" si="140"/>
        <v>0.9510640497385705</v>
      </c>
      <c r="W719" s="6">
        <f t="shared" ca="1" si="153"/>
        <v>3.4420113807495926E-2</v>
      </c>
      <c r="Y719" s="7">
        <f t="shared" ca="1" si="150"/>
        <v>5.0407603442511148E-2</v>
      </c>
    </row>
    <row r="720" spans="1:25">
      <c r="A720" s="7">
        <f t="shared" ca="1" si="145"/>
        <v>0.41323231891549994</v>
      </c>
      <c r="B720">
        <f t="shared" ca="1" si="124"/>
        <v>5.3831900020123024E-7</v>
      </c>
      <c r="C720" s="7">
        <f t="shared" ca="1" si="125"/>
        <v>0.11683904900521047</v>
      </c>
      <c r="D720" s="9">
        <f t="shared" ca="1" si="126"/>
        <v>13791.565490778372</v>
      </c>
      <c r="E720" s="7">
        <f t="shared" ca="1" si="127"/>
        <v>0.58847816110690376</v>
      </c>
      <c r="F720" s="8">
        <f t="shared" ca="1" si="128"/>
        <v>0.88345399675060887</v>
      </c>
      <c r="G720" s="7">
        <f t="shared" ca="1" si="151"/>
        <v>8.7754269444315497E-3</v>
      </c>
      <c r="I720" s="7">
        <f t="shared" ca="1" si="129"/>
        <v>0.59852750726815729</v>
      </c>
      <c r="J720" s="4">
        <f t="shared" ca="1" si="130"/>
        <v>8.3812762513782122E-8</v>
      </c>
      <c r="K720" s="7">
        <f t="shared" ca="1" si="131"/>
        <v>0.81945247363010998</v>
      </c>
      <c r="L720" s="9">
        <f t="shared" ca="1" si="132"/>
        <v>52715.04055856169</v>
      </c>
      <c r="M720" s="7">
        <f t="shared" ca="1" si="133"/>
        <v>0.9525586320735544</v>
      </c>
      <c r="N720" s="8">
        <f t="shared" ca="1" si="134"/>
        <v>0.96815669665641613</v>
      </c>
      <c r="O720" s="6">
        <f t="shared" ca="1" si="152"/>
        <v>2.3725451242059305E-3</v>
      </c>
      <c r="Q720" s="7">
        <f t="shared" ca="1" si="135"/>
        <v>0.78383654528421676</v>
      </c>
      <c r="R720" s="4">
        <f t="shared" ca="1" si="136"/>
        <v>1.7533907829409272E-6</v>
      </c>
      <c r="S720" s="7">
        <f t="shared" ca="1" si="137"/>
        <v>0.18870539762659666</v>
      </c>
      <c r="T720" s="9">
        <f t="shared" ca="1" si="138"/>
        <v>36807.78290033518</v>
      </c>
      <c r="U720" s="7">
        <f t="shared" ca="1" si="139"/>
        <v>0.39418304618636779</v>
      </c>
      <c r="V720" s="8">
        <f t="shared" ca="1" si="140"/>
        <v>0.91879050159392173</v>
      </c>
      <c r="W720" s="6">
        <f t="shared" ca="1" si="153"/>
        <v>4.2122184958330602E-2</v>
      </c>
      <c r="Y720" s="7">
        <f t="shared" ca="1" si="150"/>
        <v>5.3270157026968079E-2</v>
      </c>
    </row>
    <row r="721" spans="1:25">
      <c r="A721" s="7">
        <f t="shared" ca="1" si="145"/>
        <v>0.11407092752438142</v>
      </c>
      <c r="B721">
        <f t="shared" ca="1" si="124"/>
        <v>2.1918680333847041E-7</v>
      </c>
      <c r="C721" s="7">
        <f t="shared" ca="1" si="125"/>
        <v>0.66271799544091847</v>
      </c>
      <c r="D721" s="9">
        <f t="shared" ca="1" si="126"/>
        <v>19033.930741056814</v>
      </c>
      <c r="E721" s="7">
        <f t="shared" ca="1" si="127"/>
        <v>0.96783499687501817</v>
      </c>
      <c r="F721" s="8">
        <f t="shared" ca="1" si="128"/>
        <v>0.95008246137066032</v>
      </c>
      <c r="G721" s="7">
        <f t="shared" ca="1" si="151"/>
        <v>2.9403204473640639E-3</v>
      </c>
      <c r="I721" s="7">
        <f t="shared" ca="1" si="129"/>
        <v>0.55844620398329359</v>
      </c>
      <c r="J721" s="4">
        <f t="shared" ca="1" si="130"/>
        <v>7.6832301423825829E-8</v>
      </c>
      <c r="K721" s="7">
        <f t="shared" ca="1" si="131"/>
        <v>5.4971235913724881E-2</v>
      </c>
      <c r="L721" s="9">
        <f t="shared" ca="1" si="132"/>
        <v>31898.352663328515</v>
      </c>
      <c r="M721" s="7">
        <f t="shared" ca="1" si="133"/>
        <v>0.81308501365574237</v>
      </c>
      <c r="N721" s="8">
        <f t="shared" ca="1" si="134"/>
        <v>0.94761784063669341</v>
      </c>
      <c r="O721" s="6">
        <f t="shared" ca="1" si="152"/>
        <v>1.5137808274312727E-3</v>
      </c>
      <c r="Q721" s="7">
        <f t="shared" ca="1" si="135"/>
        <v>0.83668520375404665</v>
      </c>
      <c r="R721" s="4">
        <f t="shared" ca="1" si="136"/>
        <v>1.9141083364017568E-6</v>
      </c>
      <c r="S721" s="7">
        <f t="shared" ca="1" si="137"/>
        <v>0.27399590153352982</v>
      </c>
      <c r="T721" s="9">
        <f t="shared" ca="1" si="138"/>
        <v>38942.659895727877</v>
      </c>
      <c r="U721" s="7">
        <f t="shared" ca="1" si="139"/>
        <v>0.92974079224496753</v>
      </c>
      <c r="V721" s="8">
        <f t="shared" ca="1" si="140"/>
        <v>0.97480708209883238</v>
      </c>
      <c r="W721" s="6">
        <f t="shared" ca="1" si="153"/>
        <v>4.0555533941724363E-2</v>
      </c>
      <c r="Y721" s="7">
        <f t="shared" ca="1" si="150"/>
        <v>4.5009635216519697E-2</v>
      </c>
    </row>
    <row r="722" spans="1:25">
      <c r="A722" s="7">
        <f t="shared" ca="1" si="145"/>
        <v>0.58750037341031847</v>
      </c>
      <c r="B722">
        <f t="shared" ca="1" si="124"/>
        <v>7.5195995017443695E-7</v>
      </c>
      <c r="C722" s="7">
        <f t="shared" ca="1" si="125"/>
        <v>0.89379433600802127</v>
      </c>
      <c r="D722" s="9">
        <f t="shared" ca="1" si="126"/>
        <v>22457.781692016055</v>
      </c>
      <c r="E722" s="7">
        <f t="shared" ca="1" si="127"/>
        <v>0.59913464113866466</v>
      </c>
      <c r="F722" s="8">
        <f t="shared" ca="1" si="128"/>
        <v>0.88488102112110423</v>
      </c>
      <c r="G722" s="7">
        <f t="shared" ca="1" si="151"/>
        <v>1.5054730696905222E-2</v>
      </c>
      <c r="I722" s="7">
        <f t="shared" ca="1" si="129"/>
        <v>0.62639161168917279</v>
      </c>
      <c r="J722" s="4">
        <f t="shared" ca="1" si="130"/>
        <v>8.9018480880633531E-8</v>
      </c>
      <c r="K722" s="7">
        <f t="shared" ca="1" si="131"/>
        <v>0.66702331658941927</v>
      </c>
      <c r="L722" s="9">
        <f t="shared" ca="1" si="132"/>
        <v>47874.662580964672</v>
      </c>
      <c r="M722" s="7">
        <f t="shared" ca="1" si="133"/>
        <v>0.75343058295548893</v>
      </c>
      <c r="N722" s="8">
        <f t="shared" ca="1" si="134"/>
        <v>0.94106737397554785</v>
      </c>
      <c r="O722" s="6">
        <f t="shared" ca="1" si="152"/>
        <v>2.464845138498678E-3</v>
      </c>
      <c r="Q722" s="7">
        <f t="shared" ca="1" si="135"/>
        <v>0.35232021708161598</v>
      </c>
      <c r="R722" s="4">
        <f t="shared" ca="1" si="136"/>
        <v>9.7782154118956987E-7</v>
      </c>
      <c r="S722" s="7">
        <f t="shared" ca="1" si="137"/>
        <v>0.89475525948956647</v>
      </c>
      <c r="T722" s="9">
        <f t="shared" ca="1" si="138"/>
        <v>56412.391784273583</v>
      </c>
      <c r="U722" s="7">
        <f t="shared" ca="1" si="139"/>
        <v>0.25939626691411977</v>
      </c>
      <c r="V722" s="8">
        <f t="shared" ca="1" si="140"/>
        <v>0.90089634511795713</v>
      </c>
      <c r="W722" s="6">
        <f t="shared" ca="1" si="153"/>
        <v>3.3336223421274527E-2</v>
      </c>
      <c r="Y722" s="7">
        <f t="shared" ca="1" si="150"/>
        <v>5.0855799256678429E-2</v>
      </c>
    </row>
    <row r="723" spans="1:25">
      <c r="A723" s="7">
        <f t="shared" ca="1" si="145"/>
        <v>0.54332855682669445</v>
      </c>
      <c r="B723">
        <f t="shared" ca="1" si="124"/>
        <v>6.9285312212330201E-7</v>
      </c>
      <c r="C723" s="7">
        <f t="shared" ca="1" si="125"/>
        <v>0.29709765593211568</v>
      </c>
      <c r="D723" s="9">
        <f t="shared" ca="1" si="126"/>
        <v>15731.914908661709</v>
      </c>
      <c r="E723" s="7">
        <f t="shared" ca="1" si="127"/>
        <v>0.34955205380738419</v>
      </c>
      <c r="F723" s="8">
        <f t="shared" ca="1" si="128"/>
        <v>0.84912259845421501</v>
      </c>
      <c r="G723" s="7">
        <f t="shared" ca="1" si="151"/>
        <v>1.378502138203975E-2</v>
      </c>
      <c r="I723" s="7">
        <f t="shared" ca="1" si="129"/>
        <v>0.86534012626056256</v>
      </c>
      <c r="J723" s="4">
        <f t="shared" ca="1" si="130"/>
        <v>1.588882595327648E-7</v>
      </c>
      <c r="K723" s="7">
        <f t="shared" ca="1" si="131"/>
        <v>0.79564126085079845</v>
      </c>
      <c r="L723" s="9">
        <f t="shared" ca="1" si="132"/>
        <v>51804.408933692495</v>
      </c>
      <c r="M723" s="7">
        <f t="shared" ca="1" si="133"/>
        <v>0.47900801196866005</v>
      </c>
      <c r="N723" s="8">
        <f t="shared" ca="1" si="134"/>
        <v>0.91304005640364772</v>
      </c>
      <c r="O723" s="6">
        <f t="shared" ca="1" si="152"/>
        <v>4.9680293260435486E-3</v>
      </c>
      <c r="Q723" s="7">
        <f t="shared" ca="1" si="135"/>
        <v>0.31275445783941958</v>
      </c>
      <c r="R723" s="4">
        <f t="shared" ca="1" si="136"/>
        <v>9.2011526916420242E-7</v>
      </c>
      <c r="S723" s="7">
        <f t="shared" ca="1" si="137"/>
        <v>0.31148607012879581</v>
      </c>
      <c r="T723" s="9">
        <f t="shared" ca="1" si="138"/>
        <v>39801.963064321644</v>
      </c>
      <c r="U723" s="7">
        <f t="shared" ca="1" si="139"/>
        <v>0.61057831805184382</v>
      </c>
      <c r="V723" s="8">
        <f t="shared" ca="1" si="140"/>
        <v>0.94109761681613968</v>
      </c>
      <c r="W723" s="6">
        <f t="shared" ca="1" si="153"/>
        <v>2.1980279475086562E-2</v>
      </c>
      <c r="Y723" s="7">
        <f t="shared" ca="1" si="150"/>
        <v>4.0733330183169866E-2</v>
      </c>
    </row>
    <row r="724" spans="1:25">
      <c r="A724" s="7">
        <f t="shared" ca="1" si="145"/>
        <v>0.28856241382055292</v>
      </c>
      <c r="B724">
        <f t="shared" ca="1" si="124"/>
        <v>4.0569209851720802E-7</v>
      </c>
      <c r="C724" s="7">
        <f t="shared" ca="1" si="125"/>
        <v>0.80528568782025989</v>
      </c>
      <c r="D724" s="9">
        <f t="shared" ca="1" si="126"/>
        <v>20787.99226304502</v>
      </c>
      <c r="E724" s="7">
        <f t="shared" ca="1" si="127"/>
        <v>0.46249097634062064</v>
      </c>
      <c r="F724" s="8">
        <f t="shared" ca="1" si="128"/>
        <v>0.86619861746822624</v>
      </c>
      <c r="G724" s="7">
        <f t="shared" ca="1" si="151"/>
        <v>8.4076710403952482E-3</v>
      </c>
      <c r="I724" s="7">
        <f t="shared" ca="1" si="129"/>
        <v>0.3376963487783633</v>
      </c>
      <c r="J724" s="4">
        <f t="shared" ca="1" si="130"/>
        <v>4.5295793213359137E-8</v>
      </c>
      <c r="K724" s="7">
        <f t="shared" ca="1" si="131"/>
        <v>0.94182280971739629</v>
      </c>
      <c r="L724" s="9">
        <f t="shared" ca="1" si="132"/>
        <v>60117.257131755439</v>
      </c>
      <c r="M724" s="7">
        <f t="shared" ca="1" si="133"/>
        <v>0.10472935585878307</v>
      </c>
      <c r="N724" s="8">
        <f t="shared" ca="1" si="134"/>
        <v>0.85271784393245653</v>
      </c>
      <c r="O724" s="6">
        <f t="shared" ca="1" si="152"/>
        <v>1.745402993379095E-3</v>
      </c>
      <c r="Q724" s="7">
        <f t="shared" ca="1" si="135"/>
        <v>0.67950629623215286</v>
      </c>
      <c r="R724" s="4">
        <f t="shared" ca="1" si="136"/>
        <v>1.5108106912476726E-6</v>
      </c>
      <c r="S724" s="7">
        <f t="shared" ca="1" si="137"/>
        <v>0.26013884556981792</v>
      </c>
      <c r="T724" s="9">
        <f t="shared" ca="1" si="138"/>
        <v>38615.789174152953</v>
      </c>
      <c r="U724" s="7">
        <f t="shared" ca="1" si="139"/>
        <v>0.73618851756840653</v>
      </c>
      <c r="V724" s="8">
        <f t="shared" ca="1" si="140"/>
        <v>0.95303563095929111</v>
      </c>
      <c r="W724" s="6">
        <f t="shared" ca="1" si="153"/>
        <v>3.4016190112324304E-2</v>
      </c>
      <c r="Y724" s="7">
        <f t="shared" ca="1" si="150"/>
        <v>4.4169264146098647E-2</v>
      </c>
    </row>
    <row r="725" spans="1:25">
      <c r="A725" s="7">
        <f t="shared" ca="1" si="145"/>
        <v>0.29578130593093066</v>
      </c>
      <c r="B725">
        <f t="shared" ca="1" si="124"/>
        <v>4.1317964826563646E-7</v>
      </c>
      <c r="C725" s="7">
        <f t="shared" ca="1" si="125"/>
        <v>8.9102935996691279E-2</v>
      </c>
      <c r="D725" s="9">
        <f t="shared" ca="1" si="126"/>
        <v>13369.617400875119</v>
      </c>
      <c r="E725" s="7">
        <f t="shared" ca="1" si="127"/>
        <v>0.83139783169236237</v>
      </c>
      <c r="F725" s="8">
        <f t="shared" ca="1" si="128"/>
        <v>0.91807820599017476</v>
      </c>
      <c r="G725" s="7">
        <f t="shared" ca="1" si="151"/>
        <v>5.500878128000335E-3</v>
      </c>
      <c r="I725" s="7">
        <f t="shared" ca="1" si="129"/>
        <v>0.63954695237090353</v>
      </c>
      <c r="J725" s="4">
        <f t="shared" ca="1" si="130"/>
        <v>9.1592422612884744E-8</v>
      </c>
      <c r="K725" s="7">
        <f t="shared" ca="1" si="131"/>
        <v>0.45844371676949003</v>
      </c>
      <c r="L725" s="9">
        <f t="shared" ca="1" si="132"/>
        <v>43007.463521089245</v>
      </c>
      <c r="M725" s="7">
        <f t="shared" ca="1" si="133"/>
        <v>0.90027913155823924</v>
      </c>
      <c r="N725" s="8">
        <f t="shared" ca="1" si="134"/>
        <v>0.95885090079620217</v>
      </c>
      <c r="O725" s="6">
        <f t="shared" ca="1" si="152"/>
        <v>2.2186921321028651E-3</v>
      </c>
      <c r="Q725" s="7">
        <f t="shared" ca="1" si="135"/>
        <v>0.86467668797826547</v>
      </c>
      <c r="R725" s="4">
        <f t="shared" ca="1" si="136"/>
        <v>2.0177675336316382E-6</v>
      </c>
      <c r="S725" s="7">
        <f t="shared" ca="1" si="137"/>
        <v>0.91386679537348425</v>
      </c>
      <c r="T725" s="9">
        <f t="shared" ca="1" si="138"/>
        <v>57698.791015096067</v>
      </c>
      <c r="U725" s="7">
        <f t="shared" ca="1" si="139"/>
        <v>0.52802064553151618</v>
      </c>
      <c r="V725" s="8">
        <f t="shared" ca="1" si="140"/>
        <v>0.9330748650866203</v>
      </c>
      <c r="W725" s="6">
        <f t="shared" ca="1" si="153"/>
        <v>6.6145017909518294E-2</v>
      </c>
      <c r="Y725" s="7">
        <f t="shared" ca="1" si="150"/>
        <v>7.3864588169621492E-2</v>
      </c>
    </row>
    <row r="726" spans="1:25">
      <c r="A726" s="7">
        <f t="shared" ca="1" si="145"/>
        <v>0.45294035576443836</v>
      </c>
      <c r="B726">
        <f t="shared" ca="1" si="124"/>
        <v>5.8308295906229408E-7</v>
      </c>
      <c r="C726" s="7">
        <f t="shared" ca="1" si="125"/>
        <v>0.95567332916841496</v>
      </c>
      <c r="D726" s="9">
        <f t="shared" ca="1" si="126"/>
        <v>24600.17664142029</v>
      </c>
      <c r="E726" s="7">
        <f t="shared" ca="1" si="127"/>
        <v>0.92769267854710624</v>
      </c>
      <c r="F726" s="8">
        <f t="shared" ca="1" si="128"/>
        <v>0.93731952689043418</v>
      </c>
      <c r="G726" s="7">
        <f t="shared" ca="1" si="151"/>
        <v>9.9240267217614725E-3</v>
      </c>
      <c r="I726" s="7">
        <f t="shared" ca="1" si="129"/>
        <v>0.59722296559395949</v>
      </c>
      <c r="J726" s="4">
        <f t="shared" ca="1" si="130"/>
        <v>8.3576621084411488E-8</v>
      </c>
      <c r="K726" s="7">
        <f t="shared" ca="1" si="131"/>
        <v>0.77538968291500854</v>
      </c>
      <c r="L726" s="9">
        <f t="shared" ca="1" si="132"/>
        <v>51089.94559055764</v>
      </c>
      <c r="M726" s="7">
        <f t="shared" ca="1" si="133"/>
        <v>0.93549749383261216</v>
      </c>
      <c r="N726" s="8">
        <f t="shared" ca="1" si="134"/>
        <v>0.96469657331483671</v>
      </c>
      <c r="O726" s="6">
        <f t="shared" ca="1" si="152"/>
        <v>2.3180584210855193E-3</v>
      </c>
      <c r="Q726" s="7">
        <f t="shared" ca="1" si="135"/>
        <v>0.28729172779735723</v>
      </c>
      <c r="R726" s="4">
        <f t="shared" ca="1" si="136"/>
        <v>8.8267284893261674E-7</v>
      </c>
      <c r="S726" s="7">
        <f t="shared" ca="1" si="137"/>
        <v>0.66094473791622965</v>
      </c>
      <c r="T726" s="9">
        <f t="shared" ca="1" si="138"/>
        <v>47715.356914412943</v>
      </c>
      <c r="U726" s="7">
        <f t="shared" ca="1" si="139"/>
        <v>0.97195210412150734</v>
      </c>
      <c r="V726" s="8">
        <f t="shared" ca="1" si="140"/>
        <v>0.98265206994302645</v>
      </c>
      <c r="W726" s="6">
        <f t="shared" ca="1" si="153"/>
        <v>2.20345822974677E-2</v>
      </c>
      <c r="Y726" s="7">
        <f t="shared" ca="1" si="150"/>
        <v>3.4276667440314691E-2</v>
      </c>
    </row>
    <row r="727" spans="1:25">
      <c r="A727" s="7">
        <f t="shared" ca="1" si="145"/>
        <v>0.6716471876226191</v>
      </c>
      <c r="B727">
        <f t="shared" ca="1" si="124"/>
        <v>8.7933062517828775E-7</v>
      </c>
      <c r="C727" s="7">
        <f t="shared" ca="1" si="125"/>
        <v>0.21073672338179483</v>
      </c>
      <c r="D727" s="9">
        <f t="shared" ca="1" si="126"/>
        <v>14901.63892807398</v>
      </c>
      <c r="E727" s="7">
        <f t="shared" ca="1" si="127"/>
        <v>0.84590466271090037</v>
      </c>
      <c r="F727" s="8">
        <f t="shared" ca="1" si="128"/>
        <v>0.92054263819829529</v>
      </c>
      <c r="G727" s="7">
        <f t="shared" ca="1" si="151"/>
        <v>1.2151700206023471E-2</v>
      </c>
      <c r="I727" s="7">
        <f t="shared" ca="1" si="129"/>
        <v>0.18142478788163496</v>
      </c>
      <c r="J727" s="4">
        <f t="shared" ca="1" si="130"/>
        <v>2.6494745643899277E-8</v>
      </c>
      <c r="K727" s="7">
        <f t="shared" ca="1" si="131"/>
        <v>0.52380270109526317</v>
      </c>
      <c r="L727" s="9">
        <f t="shared" ca="1" si="132"/>
        <v>44441.988721134439</v>
      </c>
      <c r="M727" s="7">
        <f t="shared" ca="1" si="133"/>
        <v>8.4892699281668649E-2</v>
      </c>
      <c r="N727" s="8">
        <f t="shared" ca="1" si="134"/>
        <v>0.84586250891243731</v>
      </c>
      <c r="O727" s="6">
        <f t="shared" ca="1" si="152"/>
        <v>8.5573657484643863E-4</v>
      </c>
      <c r="Q727" s="7">
        <f t="shared" ca="1" si="135"/>
        <v>0.23897989447753787</v>
      </c>
      <c r="R727" s="4">
        <f t="shared" ca="1" si="136"/>
        <v>8.1013127175423151E-7</v>
      </c>
      <c r="S727" s="7">
        <f t="shared" ca="1" si="137"/>
        <v>0.78103248224507682</v>
      </c>
      <c r="T727" s="9">
        <f t="shared" ca="1" si="138"/>
        <v>51284.148511022715</v>
      </c>
      <c r="U727" s="7">
        <f t="shared" ca="1" si="139"/>
        <v>6.3524450297269719E-2</v>
      </c>
      <c r="V727" s="8">
        <f t="shared" ca="1" si="140"/>
        <v>0.8510124755268017</v>
      </c>
      <c r="W727" s="6">
        <f t="shared" ca="1" si="153"/>
        <v>2.8251733953395024E-2</v>
      </c>
      <c r="Y727" s="7">
        <f t="shared" ca="1" si="150"/>
        <v>4.1259170734264931E-2</v>
      </c>
    </row>
    <row r="728" spans="1:25">
      <c r="A728" s="7">
        <f t="shared" ca="1" si="145"/>
        <v>0.33762550955757142</v>
      </c>
      <c r="B728">
        <f t="shared" ca="1" si="124"/>
        <v>4.5688714296561684E-7</v>
      </c>
      <c r="C728" s="7">
        <f t="shared" ca="1" si="125"/>
        <v>0.19082195912606592</v>
      </c>
      <c r="D728" s="9">
        <f t="shared" ca="1" si="126"/>
        <v>14691.519966067626</v>
      </c>
      <c r="E728" s="7">
        <f t="shared" ca="1" si="127"/>
        <v>3.5436195834317008E-2</v>
      </c>
      <c r="F728" s="8">
        <f t="shared" ca="1" si="128"/>
        <v>0.75127632729247196</v>
      </c>
      <c r="G728" s="7">
        <f t="shared" ca="1" si="151"/>
        <v>1.2476166640309334E-2</v>
      </c>
      <c r="I728" s="7">
        <f t="shared" ca="1" si="129"/>
        <v>0.55598226776712989</v>
      </c>
      <c r="J728" s="4">
        <f t="shared" ca="1" si="130"/>
        <v>7.6420467782186519E-8</v>
      </c>
      <c r="K728" s="7">
        <f t="shared" ca="1" si="131"/>
        <v>0.44329110735495503</v>
      </c>
      <c r="L728" s="9">
        <f t="shared" ca="1" si="132"/>
        <v>42679.498379382072</v>
      </c>
      <c r="M728" s="7">
        <f t="shared" ca="1" si="133"/>
        <v>6.1444417137217489E-3</v>
      </c>
      <c r="N728" s="8">
        <f t="shared" ca="1" si="134"/>
        <v>0.77244549156065745</v>
      </c>
      <c r="O728" s="6">
        <f t="shared" ca="1" si="152"/>
        <v>2.7830475814304622E-3</v>
      </c>
      <c r="Q728" s="7">
        <f t="shared" ca="1" si="135"/>
        <v>0.17338446865622048</v>
      </c>
      <c r="R728" s="4">
        <f t="shared" ca="1" si="136"/>
        <v>7.0541683038203993E-7</v>
      </c>
      <c r="S728" s="7">
        <f t="shared" ca="1" si="137"/>
        <v>4.4085991447614936E-2</v>
      </c>
      <c r="T728" s="9">
        <f t="shared" ca="1" si="138"/>
        <v>31225.04986769921</v>
      </c>
      <c r="U728" s="7">
        <f t="shared" ca="1" si="139"/>
        <v>0.33709298003859478</v>
      </c>
      <c r="V728" s="8">
        <f t="shared" ca="1" si="140"/>
        <v>0.91182656877241397</v>
      </c>
      <c r="W728" s="6">
        <f t="shared" ca="1" si="153"/>
        <v>1.549088842584995E-2</v>
      </c>
      <c r="Y728" s="7">
        <f t="shared" ca="1" si="150"/>
        <v>3.0750102647589747E-2</v>
      </c>
    </row>
    <row r="729" spans="1:25">
      <c r="A729" s="7">
        <f t="shared" ca="1" si="145"/>
        <v>0.6381490618717518</v>
      </c>
      <c r="B729">
        <f t="shared" ca="1" si="124"/>
        <v>8.2586445586454252E-7</v>
      </c>
      <c r="C729" s="7">
        <f t="shared" ca="1" si="125"/>
        <v>0.39577070960517868</v>
      </c>
      <c r="D729" s="9">
        <f t="shared" ca="1" si="126"/>
        <v>16599.669997170917</v>
      </c>
      <c r="E729" s="7">
        <f t="shared" ca="1" si="127"/>
        <v>0.44167726306557942</v>
      </c>
      <c r="F729" s="8">
        <f t="shared" ca="1" si="128"/>
        <v>0.86321291282367474</v>
      </c>
      <c r="G729" s="7">
        <f t="shared" ca="1" si="151"/>
        <v>1.581288750497457E-2</v>
      </c>
      <c r="I729" s="7">
        <f t="shared" ca="1" si="129"/>
        <v>0.94005463884655249</v>
      </c>
      <c r="J729" s="4">
        <f t="shared" ca="1" si="130"/>
        <v>2.1144187852951169E-7</v>
      </c>
      <c r="K729" s="7">
        <f t="shared" ca="1" si="131"/>
        <v>0.7886494392512724</v>
      </c>
      <c r="L729" s="9">
        <f t="shared" ca="1" si="132"/>
        <v>51552.128473334415</v>
      </c>
      <c r="M729" s="7">
        <f t="shared" ca="1" si="133"/>
        <v>0.49926664975082002</v>
      </c>
      <c r="N729" s="8">
        <f t="shared" ca="1" si="134"/>
        <v>0.91519010367375941</v>
      </c>
      <c r="O729" s="6">
        <f t="shared" ca="1" si="152"/>
        <v>6.5587887507757344E-3</v>
      </c>
      <c r="Q729" s="7">
        <f t="shared" ca="1" si="135"/>
        <v>0.45866938141721036</v>
      </c>
      <c r="R729" s="4">
        <f t="shared" ca="1" si="136"/>
        <v>1.1344624825198287E-6</v>
      </c>
      <c r="S729" s="7">
        <f t="shared" ca="1" si="137"/>
        <v>0.69624786224465784</v>
      </c>
      <c r="T729" s="9">
        <f t="shared" ca="1" si="138"/>
        <v>48665.60699533992</v>
      </c>
      <c r="U729" s="7">
        <f t="shared" ca="1" si="139"/>
        <v>0.73530788170601413</v>
      </c>
      <c r="V729" s="8">
        <f t="shared" ca="1" si="140"/>
        <v>0.95295069841508118</v>
      </c>
      <c r="W729" s="6">
        <f t="shared" ca="1" si="153"/>
        <v>3.0981581505334803E-2</v>
      </c>
      <c r="Y729" s="7">
        <f t="shared" ca="1" si="150"/>
        <v>5.3353257761085106E-2</v>
      </c>
    </row>
    <row r="730" spans="1:25">
      <c r="A730" s="7">
        <f t="shared" ca="1" si="145"/>
        <v>0.45541149151232729</v>
      </c>
      <c r="B730">
        <f t="shared" ca="1" si="124"/>
        <v>5.8592721507778231E-7</v>
      </c>
      <c r="C730" s="7">
        <f t="shared" ca="1" si="125"/>
        <v>0.78076146594405282</v>
      </c>
      <c r="D730" s="9">
        <f t="shared" ca="1" si="126"/>
        <v>20433.959888862028</v>
      </c>
      <c r="E730" s="7">
        <f t="shared" ca="1" si="127"/>
        <v>0.87657885362459365</v>
      </c>
      <c r="F730" s="8">
        <f t="shared" ca="1" si="128"/>
        <v>0.92612942192475267</v>
      </c>
      <c r="G730" s="7">
        <f t="shared" ca="1" si="151"/>
        <v>9.3357589997082723E-3</v>
      </c>
      <c r="I730" s="7">
        <f t="shared" ca="1" si="129"/>
        <v>0.75505397590812917</v>
      </c>
      <c r="J730" s="4">
        <f t="shared" ca="1" si="130"/>
        <v>1.1865166017303892E-7</v>
      </c>
      <c r="K730" s="7">
        <f t="shared" ca="1" si="131"/>
        <v>3.3913013922780788E-2</v>
      </c>
      <c r="L730" s="9">
        <f t="shared" ca="1" si="132"/>
        <v>30478.226377760511</v>
      </c>
      <c r="M730" s="7">
        <f t="shared" ca="1" si="133"/>
        <v>0.74263099201460725</v>
      </c>
      <c r="N730" s="8">
        <f t="shared" ca="1" si="134"/>
        <v>0.93993113697176578</v>
      </c>
      <c r="O730" s="6">
        <f t="shared" ca="1" si="152"/>
        <v>2.3238816805408484E-3</v>
      </c>
      <c r="Q730" s="7">
        <f t="shared" ca="1" si="135"/>
        <v>0.16796690444047602</v>
      </c>
      <c r="R730" s="4">
        <f t="shared" ca="1" si="136"/>
        <v>6.9625418672749484E-7</v>
      </c>
      <c r="S730" s="7">
        <f t="shared" ca="1" si="137"/>
        <v>0.8812532829070242</v>
      </c>
      <c r="T730" s="9">
        <f t="shared" ca="1" si="138"/>
        <v>55617.602997882444</v>
      </c>
      <c r="U730" s="7">
        <f t="shared" ca="1" si="139"/>
        <v>0.70912042198522396</v>
      </c>
      <c r="V730" s="8">
        <f t="shared" ca="1" si="140"/>
        <v>0.95044152507619406</v>
      </c>
      <c r="W730" s="6">
        <f t="shared" ca="1" si="153"/>
        <v>2.1425107453269563E-2</v>
      </c>
      <c r="Y730" s="7">
        <f t="shared" ca="1" si="150"/>
        <v>3.3084748133518679E-2</v>
      </c>
    </row>
    <row r="731" spans="1:25">
      <c r="A731" s="7">
        <f t="shared" ca="1" si="145"/>
        <v>0.65972099941706985</v>
      </c>
      <c r="B731">
        <f t="shared" ca="1" si="124"/>
        <v>8.5981400121323427E-7</v>
      </c>
      <c r="C731" s="7">
        <f t="shared" ca="1" si="125"/>
        <v>0.23828456448883795</v>
      </c>
      <c r="D731" s="9">
        <f t="shared" ca="1" si="126"/>
        <v>15178.476772844919</v>
      </c>
      <c r="E731" s="7">
        <f t="shared" ca="1" si="127"/>
        <v>0.35926226680166962</v>
      </c>
      <c r="F731" s="8">
        <f t="shared" ca="1" si="128"/>
        <v>0.85069286609021155</v>
      </c>
      <c r="G731" s="7">
        <f t="shared" ca="1" si="151"/>
        <v>1.6796824097347583E-2</v>
      </c>
      <c r="I731" s="7">
        <f t="shared" ca="1" si="129"/>
        <v>0.67506630443181015</v>
      </c>
      <c r="J731" s="4">
        <f t="shared" ca="1" si="130"/>
        <v>9.8973145558892805E-8</v>
      </c>
      <c r="K731" s="7">
        <f t="shared" ca="1" si="131"/>
        <v>1.2614244428472032E-2</v>
      </c>
      <c r="L731" s="9">
        <f t="shared" ca="1" si="132"/>
        <v>28069.049185012813</v>
      </c>
      <c r="M731" s="7">
        <f t="shared" ca="1" si="133"/>
        <v>0.90785225952939308</v>
      </c>
      <c r="N731" s="8">
        <f t="shared" ca="1" si="134"/>
        <v>0.96000629301967533</v>
      </c>
      <c r="O731" s="6">
        <f t="shared" ca="1" si="152"/>
        <v>1.6802354860514018E-3</v>
      </c>
      <c r="Q731" s="7">
        <f t="shared" ca="1" si="135"/>
        <v>7.4831540867156821E-2</v>
      </c>
      <c r="R731" s="4">
        <f t="shared" ca="1" si="136"/>
        <v>5.1230688114631872E-7</v>
      </c>
      <c r="S731" s="7">
        <f t="shared" ca="1" si="137"/>
        <v>0.24274473359972293</v>
      </c>
      <c r="T731" s="9">
        <f t="shared" ca="1" si="138"/>
        <v>38196.526037898271</v>
      </c>
      <c r="U731" s="7">
        <f t="shared" ca="1" si="139"/>
        <v>0.77268527631794681</v>
      </c>
      <c r="V731" s="8">
        <f t="shared" ca="1" si="140"/>
        <v>0.95660068420906585</v>
      </c>
      <c r="W731" s="6">
        <f t="shared" ca="1" si="153"/>
        <v>1.1307223298180347E-2</v>
      </c>
      <c r="Y731" s="7">
        <f t="shared" ca="1" si="150"/>
        <v>2.9784282881579333E-2</v>
      </c>
    </row>
    <row r="732" spans="1:25">
      <c r="A732" s="7">
        <f t="shared" ca="1" si="145"/>
        <v>0.44707503401643323</v>
      </c>
      <c r="B732">
        <f t="shared" ca="1" si="124"/>
        <v>5.7636132459341497E-7</v>
      </c>
      <c r="C732" s="7">
        <f t="shared" ca="1" si="125"/>
        <v>0.4699093613507429</v>
      </c>
      <c r="D732" s="9">
        <f t="shared" ca="1" si="126"/>
        <v>17238.498712879351</v>
      </c>
      <c r="E732" s="7">
        <f t="shared" ca="1" si="127"/>
        <v>0.67649059980152859</v>
      </c>
      <c r="F732" s="8">
        <f t="shared" ca="1" si="128"/>
        <v>0.8952875989897896</v>
      </c>
      <c r="G732" s="7">
        <f t="shared" ca="1" si="151"/>
        <v>9.7344623091499723E-3</v>
      </c>
      <c r="I732" s="7">
        <f t="shared" ca="1" si="129"/>
        <v>0.24289207875315155</v>
      </c>
      <c r="J732" s="4">
        <f t="shared" ca="1" si="130"/>
        <v>3.3758624682314656E-8</v>
      </c>
      <c r="K732" s="7">
        <f t="shared" ca="1" si="131"/>
        <v>0.76231263196735954</v>
      </c>
      <c r="L732" s="9">
        <f t="shared" ca="1" si="132"/>
        <v>50652.926084743274</v>
      </c>
      <c r="M732" s="7">
        <f t="shared" ca="1" si="133"/>
        <v>0.26226508517559366</v>
      </c>
      <c r="N732" s="8">
        <f t="shared" ca="1" si="134"/>
        <v>0.88599338621857482</v>
      </c>
      <c r="O732" s="6">
        <f t="shared" ca="1" si="152"/>
        <v>1.0946591259697294E-3</v>
      </c>
      <c r="Q732" s="7">
        <f t="shared" ca="1" si="135"/>
        <v>0.29425147961131026</v>
      </c>
      <c r="R732" s="4">
        <f t="shared" ca="1" si="136"/>
        <v>8.9294506539979103E-7</v>
      </c>
      <c r="S732" s="7">
        <f t="shared" ca="1" si="137"/>
        <v>4.5162963461826799E-2</v>
      </c>
      <c r="T732" s="9">
        <f t="shared" ca="1" si="138"/>
        <v>31296.570775473516</v>
      </c>
      <c r="U732" s="7">
        <f t="shared" ca="1" si="139"/>
        <v>0.24380222851461952</v>
      </c>
      <c r="V732" s="8">
        <f t="shared" ca="1" si="140"/>
        <v>0.89841883800665634</v>
      </c>
      <c r="W732" s="6">
        <f t="shared" ca="1" si="153"/>
        <v>2.0499540033827826E-2</v>
      </c>
      <c r="Y732" s="7">
        <f t="shared" ca="1" si="150"/>
        <v>3.1328661468947527E-2</v>
      </c>
    </row>
    <row r="733" spans="1:25">
      <c r="A733" s="7">
        <f t="shared" ca="1" si="145"/>
        <v>0.44911632010622815</v>
      </c>
      <c r="B733">
        <f t="shared" ca="1" si="124"/>
        <v>5.7869600935762418E-7</v>
      </c>
      <c r="C733" s="7">
        <f t="shared" ca="1" si="125"/>
        <v>0.23356016426961124</v>
      </c>
      <c r="D733" s="9">
        <f t="shared" ca="1" si="126"/>
        <v>15131.977706930944</v>
      </c>
      <c r="E733" s="7">
        <f t="shared" ca="1" si="127"/>
        <v>9.3867680424935207E-2</v>
      </c>
      <c r="F733" s="8">
        <f t="shared" ca="1" si="128"/>
        <v>0.78755722703385689</v>
      </c>
      <c r="G733" s="7">
        <f t="shared" ca="1" si="151"/>
        <v>1.4217771673974974E-2</v>
      </c>
      <c r="I733" s="7">
        <f t="shared" ca="1" si="129"/>
        <v>0.96218683366539948</v>
      </c>
      <c r="J733" s="4">
        <f t="shared" ca="1" si="130"/>
        <v>2.4074822132013191E-7</v>
      </c>
      <c r="K733" s="7">
        <f t="shared" ca="1" si="131"/>
        <v>0.16644730684921571</v>
      </c>
      <c r="L733" s="9">
        <f t="shared" ca="1" si="132"/>
        <v>36182.831580973223</v>
      </c>
      <c r="M733" s="7">
        <f t="shared" ca="1" si="133"/>
        <v>0.49846209508005501</v>
      </c>
      <c r="N733" s="8">
        <f t="shared" ca="1" si="134"/>
        <v>0.91510538136736774</v>
      </c>
      <c r="O733" s="6">
        <f t="shared" ca="1" si="152"/>
        <v>5.7761084950218441E-3</v>
      </c>
      <c r="Q733" s="7">
        <f t="shared" ca="1" si="135"/>
        <v>0.26543521259234226</v>
      </c>
      <c r="R733" s="4">
        <f t="shared" ca="1" si="136"/>
        <v>8.5016331355403434E-7</v>
      </c>
      <c r="S733" s="7">
        <f t="shared" ca="1" si="137"/>
        <v>0.91892836979909109</v>
      </c>
      <c r="T733" s="9">
        <f t="shared" ca="1" si="138"/>
        <v>58080.188342713191</v>
      </c>
      <c r="U733" s="7">
        <f t="shared" ca="1" si="139"/>
        <v>0.49593850038037968</v>
      </c>
      <c r="V733" s="8">
        <f t="shared" ca="1" si="140"/>
        <v>0.9298354786183618</v>
      </c>
      <c r="W733" s="6">
        <f t="shared" ca="1" si="153"/>
        <v>2.8181997313834362E-2</v>
      </c>
      <c r="Y733" s="7">
        <f t="shared" ref="Y733:Y796" ca="1" si="154">G733+O733+W733</f>
        <v>4.8175877482831184E-2</v>
      </c>
    </row>
    <row r="734" spans="1:25">
      <c r="A734" s="7">
        <f t="shared" ca="1" si="145"/>
        <v>0.70223119556104263</v>
      </c>
      <c r="B734">
        <f t="shared" ca="1" si="124"/>
        <v>9.3216722621790787E-7</v>
      </c>
      <c r="C734" s="7">
        <f t="shared" ca="1" si="125"/>
        <v>0.77456835489236919</v>
      </c>
      <c r="D734" s="9">
        <f t="shared" ca="1" si="126"/>
        <v>20349.168176549254</v>
      </c>
      <c r="E734" s="7">
        <f t="shared" ca="1" si="127"/>
        <v>0.19084706876952229</v>
      </c>
      <c r="F734" s="8">
        <f t="shared" ca="1" si="128"/>
        <v>0.8181390514014979</v>
      </c>
      <c r="G734" s="7">
        <f t="shared" ca="1" si="151"/>
        <v>2.2609943214608408E-2</v>
      </c>
      <c r="I734" s="7">
        <f t="shared" ca="1" si="129"/>
        <v>0.85574273550419</v>
      </c>
      <c r="J734" s="4">
        <f t="shared" ca="1" si="130"/>
        <v>1.5433270630919474E-7</v>
      </c>
      <c r="K734" s="7">
        <f t="shared" ca="1" si="131"/>
        <v>0.16231329950739948</v>
      </c>
      <c r="L734" s="9">
        <f t="shared" ca="1" si="132"/>
        <v>36062.218932985495</v>
      </c>
      <c r="M734" s="7">
        <f t="shared" ca="1" si="133"/>
        <v>0.59780278402837317</v>
      </c>
      <c r="N734" s="8">
        <f t="shared" ca="1" si="134"/>
        <v>0.92527367811050221</v>
      </c>
      <c r="O734" s="6">
        <f t="shared" ca="1" si="152"/>
        <v>3.5851081431808474E-3</v>
      </c>
      <c r="Q734" s="7">
        <f t="shared" ca="1" si="135"/>
        <v>0.94538048622446891</v>
      </c>
      <c r="R734" s="4">
        <f t="shared" ca="1" si="136"/>
        <v>2.4855384074787827E-6</v>
      </c>
      <c r="S734" s="7">
        <f t="shared" ca="1" si="137"/>
        <v>0.41941711236846047</v>
      </c>
      <c r="T734" s="9">
        <f t="shared" ca="1" si="138"/>
        <v>42164.040926200949</v>
      </c>
      <c r="U734" s="7">
        <f t="shared" ca="1" si="139"/>
        <v>0.148717417179419</v>
      </c>
      <c r="V734" s="8">
        <f t="shared" ca="1" si="140"/>
        <v>0.87979254109080829</v>
      </c>
      <c r="W734" s="6">
        <f t="shared" ca="1" si="153"/>
        <v>7.2274430521878041E-2</v>
      </c>
      <c r="Y734" s="7">
        <f t="shared" ca="1" si="154"/>
        <v>9.8469481879667295E-2</v>
      </c>
    </row>
    <row r="735" spans="1:25">
      <c r="A735" s="7">
        <f t="shared" ca="1" si="145"/>
        <v>0.50873633516834271</v>
      </c>
      <c r="B735">
        <f t="shared" ca="1" si="124"/>
        <v>6.4931122907872784E-7</v>
      </c>
      <c r="C735" s="7">
        <f t="shared" ca="1" si="125"/>
        <v>2.1978218602928368E-2</v>
      </c>
      <c r="D735" s="9">
        <f t="shared" ca="1" si="126"/>
        <v>11697.130135359641</v>
      </c>
      <c r="E735" s="7">
        <f t="shared" ca="1" si="127"/>
        <v>0.22840407487864078</v>
      </c>
      <c r="F735" s="8">
        <f t="shared" ca="1" si="128"/>
        <v>0.82672435681238632</v>
      </c>
      <c r="G735" s="7">
        <f t="shared" ca="1" si="151"/>
        <v>1.2995378270708118E-2</v>
      </c>
      <c r="I735" s="7">
        <f t="shared" ca="1" si="129"/>
        <v>0.51188874320648292</v>
      </c>
      <c r="J735" s="4">
        <f t="shared" ca="1" si="130"/>
        <v>6.9343640312074499E-8</v>
      </c>
      <c r="K735" s="7">
        <f t="shared" ca="1" si="131"/>
        <v>0.72752175211660886</v>
      </c>
      <c r="L735" s="9">
        <f t="shared" ca="1" si="132"/>
        <v>49566.326468031337</v>
      </c>
      <c r="M735" s="7">
        <f t="shared" ca="1" si="133"/>
        <v>0.31248604070213948</v>
      </c>
      <c r="N735" s="8">
        <f t="shared" ca="1" si="134"/>
        <v>0.89323579344251447</v>
      </c>
      <c r="O735" s="6">
        <f t="shared" ca="1" si="152"/>
        <v>2.1836141034529944E-3</v>
      </c>
      <c r="Q735" s="7">
        <f t="shared" ca="1" si="135"/>
        <v>0.38710425395834447</v>
      </c>
      <c r="R735" s="4">
        <f t="shared" ca="1" si="136"/>
        <v>1.0285235787059606E-6</v>
      </c>
      <c r="S735" s="7">
        <f t="shared" ca="1" si="137"/>
        <v>0.31978122739429893</v>
      </c>
      <c r="T735" s="9">
        <f t="shared" ca="1" si="138"/>
        <v>39988.127253144994</v>
      </c>
      <c r="U735" s="7">
        <f t="shared" ca="1" si="139"/>
        <v>8.195097209531077E-2</v>
      </c>
      <c r="V735" s="8">
        <f t="shared" ca="1" si="140"/>
        <v>0.85929374873737674</v>
      </c>
      <c r="W735" s="6">
        <f t="shared" ca="1" si="153"/>
        <v>3.0348276507858787E-2</v>
      </c>
      <c r="Y735" s="7">
        <f t="shared" ca="1" si="154"/>
        <v>4.5527268882019897E-2</v>
      </c>
    </row>
    <row r="736" spans="1:25">
      <c r="A736" s="7">
        <f t="shared" ca="1" si="145"/>
        <v>0.41295238345987961</v>
      </c>
      <c r="B736">
        <f t="shared" ca="1" si="124"/>
        <v>5.3800917760478186E-7</v>
      </c>
      <c r="C736" s="7">
        <f t="shared" ca="1" si="125"/>
        <v>7.6490564704350117E-3</v>
      </c>
      <c r="D736" s="9">
        <f t="shared" ca="1" si="126"/>
        <v>10774.648117065599</v>
      </c>
      <c r="E736" s="7">
        <f t="shared" ca="1" si="127"/>
        <v>0.5437676086639287</v>
      </c>
      <c r="F736" s="8">
        <f t="shared" ca="1" si="128"/>
        <v>0.87743846188536634</v>
      </c>
      <c r="G736" s="7">
        <f t="shared" ca="1" si="151"/>
        <v>8.3194705253530205E-3</v>
      </c>
      <c r="I736" s="7">
        <f t="shared" ca="1" si="129"/>
        <v>0.23921156287985301</v>
      </c>
      <c r="J736" s="4">
        <f t="shared" ca="1" si="130"/>
        <v>3.3321532512005154E-8</v>
      </c>
      <c r="K736" s="7">
        <f t="shared" ca="1" si="131"/>
        <v>0.70813596705207071</v>
      </c>
      <c r="L736" s="9">
        <f t="shared" ca="1" si="132"/>
        <v>49000.68060191696</v>
      </c>
      <c r="M736" s="7">
        <f t="shared" ca="1" si="133"/>
        <v>1.4819184492699811E-2</v>
      </c>
      <c r="N736" s="8">
        <f t="shared" ca="1" si="134"/>
        <v>0.79513103722229184</v>
      </c>
      <c r="O736" s="6">
        <f t="shared" ca="1" si="152"/>
        <v>1.2471417292387924E-3</v>
      </c>
      <c r="Q736" s="7">
        <f t="shared" ca="1" si="135"/>
        <v>3.8821146370244475E-2</v>
      </c>
      <c r="R736" s="4">
        <f t="shared" ca="1" si="136"/>
        <v>4.0962015176020207E-7</v>
      </c>
      <c r="S736" s="7">
        <f t="shared" ca="1" si="137"/>
        <v>6.2784811233214666E-2</v>
      </c>
      <c r="T736" s="9">
        <f t="shared" ca="1" si="138"/>
        <v>32326.358817303393</v>
      </c>
      <c r="U736" s="7">
        <f t="shared" ca="1" si="139"/>
        <v>0.456580585393075</v>
      </c>
      <c r="V736" s="8">
        <f t="shared" ca="1" si="140"/>
        <v>0.92572413374907736</v>
      </c>
      <c r="W736" s="6">
        <f t="shared" ca="1" si="153"/>
        <v>8.7942215254557064E-3</v>
      </c>
      <c r="Y736" s="7">
        <f t="shared" ca="1" si="154"/>
        <v>1.836083378004752E-2</v>
      </c>
    </row>
    <row r="737" spans="1:25">
      <c r="A737" s="7">
        <f t="shared" ca="1" si="145"/>
        <v>3.4900289261699857E-2</v>
      </c>
      <c r="B737">
        <f t="shared" ca="1" si="124"/>
        <v>1.1063090411146066E-7</v>
      </c>
      <c r="C737" s="7">
        <f t="shared" ca="1" si="125"/>
        <v>0.58685032839300322</v>
      </c>
      <c r="D737" s="9">
        <f t="shared" ca="1" si="126"/>
        <v>18285.982223904288</v>
      </c>
      <c r="E737" s="7">
        <f t="shared" ca="1" si="127"/>
        <v>0.74551378494158771</v>
      </c>
      <c r="F737" s="8">
        <f t="shared" ca="1" si="128"/>
        <v>0.90490574552593728</v>
      </c>
      <c r="G737" s="7">
        <f t="shared" ca="1" si="151"/>
        <v>1.8368936137190953E-3</v>
      </c>
      <c r="I737" s="7">
        <f t="shared" ca="1" si="129"/>
        <v>0.78155672270132959</v>
      </c>
      <c r="J737" s="4">
        <f t="shared" ca="1" si="130"/>
        <v>1.2648191377541656E-7</v>
      </c>
      <c r="K737" s="7">
        <f t="shared" ca="1" si="131"/>
        <v>0.63534538789603412</v>
      </c>
      <c r="L737" s="9">
        <f t="shared" ca="1" si="132"/>
        <v>47061.423608172969</v>
      </c>
      <c r="M737" s="7">
        <f t="shared" ca="1" si="133"/>
        <v>0.56215492041608028</v>
      </c>
      <c r="N737" s="8">
        <f t="shared" ca="1" si="134"/>
        <v>0.92167817418676423</v>
      </c>
      <c r="O737" s="6">
        <f t="shared" ca="1" si="152"/>
        <v>3.6108986935786853E-3</v>
      </c>
      <c r="Q737" s="7">
        <f t="shared" ca="1" si="135"/>
        <v>0.71393755424467253</v>
      </c>
      <c r="R737" s="4">
        <f t="shared" ca="1" si="136"/>
        <v>1.5832998756541015E-6</v>
      </c>
      <c r="S737" s="7">
        <f t="shared" ca="1" si="137"/>
        <v>0.11839489353500232</v>
      </c>
      <c r="T737" s="9">
        <f t="shared" ca="1" si="138"/>
        <v>34661.68681728973</v>
      </c>
      <c r="U737" s="7">
        <f t="shared" ca="1" si="139"/>
        <v>0.55628461907706661</v>
      </c>
      <c r="V737" s="8">
        <f t="shared" ca="1" si="140"/>
        <v>0.935863389051519</v>
      </c>
      <c r="W737" s="6">
        <f t="shared" ca="1" si="153"/>
        <v>3.4575578559428832E-2</v>
      </c>
      <c r="Y737" s="7">
        <f t="shared" ca="1" si="154"/>
        <v>4.002337086672661E-2</v>
      </c>
    </row>
    <row r="738" spans="1:25">
      <c r="A738" s="7">
        <f t="shared" ca="1" si="145"/>
        <v>0.65168252586731212</v>
      </c>
      <c r="B738">
        <f t="shared" ca="1" si="124"/>
        <v>8.4696794529683187E-7</v>
      </c>
      <c r="C738" s="7">
        <f t="shared" ca="1" si="125"/>
        <v>0.20517166304858403</v>
      </c>
      <c r="D738" s="9">
        <f t="shared" ca="1" si="126"/>
        <v>14843.86726147131</v>
      </c>
      <c r="E738" s="7">
        <f t="shared" ca="1" si="127"/>
        <v>0.38706607503998669</v>
      </c>
      <c r="F738" s="8">
        <f t="shared" ca="1" si="128"/>
        <v>0.85506450533716993</v>
      </c>
      <c r="G738" s="7">
        <f t="shared" ca="1" si="151"/>
        <v>1.6128455991597408E-2</v>
      </c>
      <c r="I738" s="7">
        <f t="shared" ca="1" si="129"/>
        <v>6.1092091855087238E-3</v>
      </c>
      <c r="J738" s="4">
        <f t="shared" ca="1" si="130"/>
        <v>2.3442178845101023E-9</v>
      </c>
      <c r="K738" s="7">
        <f t="shared" ca="1" si="131"/>
        <v>0.68287992584581958</v>
      </c>
      <c r="L738" s="9">
        <f t="shared" ca="1" si="132"/>
        <v>48298.388065276216</v>
      </c>
      <c r="M738" s="7">
        <f t="shared" ca="1" si="133"/>
        <v>0.49683395326811863</v>
      </c>
      <c r="N738" s="8">
        <f t="shared" ca="1" si="134"/>
        <v>0.91493377223889905</v>
      </c>
      <c r="O738" s="6">
        <f t="shared" ca="1" si="152"/>
        <v>6.9263937133004556E-5</v>
      </c>
      <c r="Q738" s="7">
        <f t="shared" ca="1" si="135"/>
        <v>0.89084236214643608</v>
      </c>
      <c r="R738" s="4">
        <f t="shared" ca="1" si="136"/>
        <v>2.1329218482849055E-6</v>
      </c>
      <c r="S738" s="7">
        <f t="shared" ca="1" si="137"/>
        <v>0.44129698074612311</v>
      </c>
      <c r="T738" s="9">
        <f t="shared" ca="1" si="138"/>
        <v>42636.401244322486</v>
      </c>
      <c r="U738" s="7">
        <f t="shared" ca="1" si="139"/>
        <v>0.35225877688377738</v>
      </c>
      <c r="V738" s="8">
        <f t="shared" ca="1" si="140"/>
        <v>0.91374752962978201</v>
      </c>
      <c r="W738" s="6">
        <f t="shared" ca="1" si="153"/>
        <v>5.7663903824655152E-2</v>
      </c>
      <c r="Y738" s="7">
        <f t="shared" ca="1" si="154"/>
        <v>7.3861623753385564E-2</v>
      </c>
    </row>
    <row r="739" spans="1:25">
      <c r="A739" s="7">
        <f t="shared" ca="1" si="145"/>
        <v>0.14069562795718027</v>
      </c>
      <c r="B739">
        <f t="shared" ca="1" si="124"/>
        <v>2.4965515931948636E-7</v>
      </c>
      <c r="C739" s="7">
        <f t="shared" ca="1" si="125"/>
        <v>0.96129460904358388</v>
      </c>
      <c r="D739" s="9">
        <f t="shared" ca="1" si="126"/>
        <v>24913.925905949862</v>
      </c>
      <c r="E739" s="7">
        <f t="shared" ca="1" si="127"/>
        <v>0.29035374827975968</v>
      </c>
      <c r="F739" s="8">
        <f t="shared" ca="1" si="128"/>
        <v>0.83893891383076602</v>
      </c>
      <c r="G739" s="7">
        <f t="shared" ca="1" si="151"/>
        <v>6.1314263864453034E-3</v>
      </c>
      <c r="I739" s="7">
        <f t="shared" ca="1" si="129"/>
        <v>0.9970945777173037</v>
      </c>
      <c r="J739" s="4">
        <f t="shared" ca="1" si="130"/>
        <v>3.9953772864239932E-7</v>
      </c>
      <c r="K739" s="7">
        <f t="shared" ca="1" si="131"/>
        <v>6.7557529632101043E-2</v>
      </c>
      <c r="L739" s="9">
        <f t="shared" ca="1" si="132"/>
        <v>32570.219967867019</v>
      </c>
      <c r="M739" s="7">
        <f t="shared" ca="1" si="133"/>
        <v>0.2840548144740499</v>
      </c>
      <c r="N739" s="8">
        <f t="shared" ca="1" si="134"/>
        <v>0.88924371445764172</v>
      </c>
      <c r="O739" s="6">
        <f t="shared" ca="1" si="152"/>
        <v>9.6622934987385719E-3</v>
      </c>
      <c r="Q739" s="7">
        <f t="shared" ca="1" si="135"/>
        <v>0.21657396341062929</v>
      </c>
      <c r="R739" s="4">
        <f t="shared" ca="1" si="136"/>
        <v>7.75418786837835E-7</v>
      </c>
      <c r="S739" s="7">
        <f t="shared" ca="1" si="137"/>
        <v>0.36164144494257411</v>
      </c>
      <c r="T739" s="9">
        <f t="shared" ca="1" si="138"/>
        <v>40912.260170469039</v>
      </c>
      <c r="U739" s="7">
        <f t="shared" ca="1" si="139"/>
        <v>0.72491409099612603</v>
      </c>
      <c r="V739" s="8">
        <f t="shared" ca="1" si="140"/>
        <v>0.95195125774503708</v>
      </c>
      <c r="W739" s="6">
        <f t="shared" ca="1" si="153"/>
        <v>1.8363706992321479E-2</v>
      </c>
      <c r="Y739" s="7">
        <f t="shared" ca="1" si="154"/>
        <v>3.4157426877505351E-2</v>
      </c>
    </row>
    <row r="740" spans="1:25">
      <c r="A740" s="7">
        <f t="shared" ca="1" si="145"/>
        <v>3.8280745585256737E-2</v>
      </c>
      <c r="B740">
        <f t="shared" ca="1" si="124"/>
        <v>1.1644117724066988E-7</v>
      </c>
      <c r="C740" s="7">
        <f t="shared" ca="1" si="125"/>
        <v>0.78359007133135861</v>
      </c>
      <c r="D740" s="9">
        <f t="shared" ca="1" si="126"/>
        <v>20473.263284240205</v>
      </c>
      <c r="E740" s="7">
        <f t="shared" ca="1" si="127"/>
        <v>0.39523939681150322</v>
      </c>
      <c r="F740" s="8">
        <f t="shared" ca="1" si="128"/>
        <v>0.85631793707657866</v>
      </c>
      <c r="G740" s="7">
        <f t="shared" ca="1" si="151"/>
        <v>2.4862939355559258E-3</v>
      </c>
      <c r="I740" s="7">
        <f t="shared" ca="1" si="129"/>
        <v>0.72923032708455127</v>
      </c>
      <c r="J740" s="4">
        <f t="shared" ca="1" si="130"/>
        <v>1.1173467839370601E-7</v>
      </c>
      <c r="K740" s="7">
        <f t="shared" ca="1" si="131"/>
        <v>6.0724585506089279E-2</v>
      </c>
      <c r="L740" s="9">
        <f t="shared" ca="1" si="132"/>
        <v>32217.211445977944</v>
      </c>
      <c r="M740" s="7">
        <f t="shared" ca="1" si="133"/>
        <v>0.613680046850404</v>
      </c>
      <c r="N740" s="8">
        <f t="shared" ca="1" si="134"/>
        <v>0.92686523389811226</v>
      </c>
      <c r="O740" s="6">
        <f t="shared" ca="1" si="152"/>
        <v>2.3840953607726189E-3</v>
      </c>
      <c r="Q740" s="7">
        <f t="shared" ca="1" si="135"/>
        <v>6.0117431676912858E-2</v>
      </c>
      <c r="R740" s="4">
        <f t="shared" ca="1" si="136"/>
        <v>4.7454681441569704E-7</v>
      </c>
      <c r="S740" s="7">
        <f t="shared" ca="1" si="137"/>
        <v>0.77376941424787815</v>
      </c>
      <c r="T740" s="9">
        <f t="shared" ca="1" si="138"/>
        <v>51034.831151749655</v>
      </c>
      <c r="U740" s="7">
        <f t="shared" ca="1" si="139"/>
        <v>0.79100088488340359</v>
      </c>
      <c r="V740" s="8">
        <f t="shared" ca="1" si="140"/>
        <v>0.95843328884185619</v>
      </c>
      <c r="W740" s="6">
        <f t="shared" ca="1" si="153"/>
        <v>1.3333809003035262E-2</v>
      </c>
      <c r="Y740" s="7">
        <f t="shared" ca="1" si="154"/>
        <v>1.8204198299363806E-2</v>
      </c>
    </row>
    <row r="741" spans="1:25">
      <c r="A741" s="7">
        <f t="shared" ca="1" si="145"/>
        <v>0.36739363216857979</v>
      </c>
      <c r="B741">
        <f t="shared" ca="1" si="124"/>
        <v>4.8847291684077197E-7</v>
      </c>
      <c r="C741" s="7">
        <f t="shared" ca="1" si="125"/>
        <v>0.27661456511876203</v>
      </c>
      <c r="D741" s="9">
        <f t="shared" ca="1" si="126"/>
        <v>15543.756687557592</v>
      </c>
      <c r="E741" s="7">
        <f t="shared" ca="1" si="127"/>
        <v>0.4563449620258182</v>
      </c>
      <c r="F741" s="8">
        <f t="shared" ca="1" si="128"/>
        <v>0.86532274269086162</v>
      </c>
      <c r="G741" s="7">
        <f t="shared" ca="1" si="151"/>
        <v>9.047940278863565E-3</v>
      </c>
      <c r="I741" s="7">
        <f t="shared" ca="1" si="129"/>
        <v>0.97712178560358953</v>
      </c>
      <c r="J741" s="4">
        <f t="shared" ca="1" si="130"/>
        <v>2.7234608419181549E-7</v>
      </c>
      <c r="K741" s="7">
        <f t="shared" ca="1" si="131"/>
        <v>0.31759257424009724</v>
      </c>
      <c r="L741" s="9">
        <f t="shared" ca="1" si="132"/>
        <v>39939.125530296282</v>
      </c>
      <c r="M741" s="7">
        <f t="shared" ca="1" si="133"/>
        <v>0.33624355392506411</v>
      </c>
      <c r="N741" s="8">
        <f t="shared" ca="1" si="134"/>
        <v>0.89639051514982149</v>
      </c>
      <c r="O741" s="6">
        <f t="shared" ca="1" si="152"/>
        <v>7.3470033828934751E-3</v>
      </c>
      <c r="Q741" s="7">
        <f t="shared" ca="1" si="135"/>
        <v>0.10486037769376777</v>
      </c>
      <c r="R741" s="4">
        <f t="shared" ca="1" si="136"/>
        <v>5.7920900482766845E-7</v>
      </c>
      <c r="S741" s="7">
        <f t="shared" ca="1" si="137"/>
        <v>0.59473250240103714</v>
      </c>
      <c r="T741" s="9">
        <f t="shared" ca="1" si="138"/>
        <v>46071.378613454726</v>
      </c>
      <c r="U741" s="7">
        <f t="shared" ca="1" si="139"/>
        <v>0.24836865243570472</v>
      </c>
      <c r="V741" s="8">
        <f t="shared" ca="1" si="140"/>
        <v>0.89915649017481536</v>
      </c>
      <c r="W741" s="6">
        <f t="shared" ca="1" si="153"/>
        <v>1.7113645780823764E-2</v>
      </c>
      <c r="Y741" s="7">
        <f t="shared" ca="1" si="154"/>
        <v>3.3508589442580804E-2</v>
      </c>
    </row>
    <row r="742" spans="1:25">
      <c r="A742" s="7">
        <f t="shared" ca="1" si="145"/>
        <v>0.31285110909970992</v>
      </c>
      <c r="B742">
        <f t="shared" ca="1" si="124"/>
        <v>4.3093556033800798E-7</v>
      </c>
      <c r="C742" s="7">
        <f t="shared" ca="1" si="125"/>
        <v>0.14535508062927793</v>
      </c>
      <c r="D742" s="9">
        <f t="shared" ca="1" si="126"/>
        <v>14167.232407270792</v>
      </c>
      <c r="E742" s="7">
        <f t="shared" ca="1" si="127"/>
        <v>0.11631106391900181</v>
      </c>
      <c r="F742" s="8">
        <f t="shared" ca="1" si="128"/>
        <v>0.79633089783897515</v>
      </c>
      <c r="G742" s="7">
        <f t="shared" ca="1" si="151"/>
        <v>1.0119364917605896E-2</v>
      </c>
      <c r="I742" s="7">
        <f t="shared" ca="1" si="129"/>
        <v>0.14987897445791853</v>
      </c>
      <c r="J742" s="4">
        <f t="shared" ca="1" si="130"/>
        <v>2.275300509583432E-8</v>
      </c>
      <c r="K742" s="7">
        <f t="shared" ca="1" si="131"/>
        <v>0.2073470274049376</v>
      </c>
      <c r="L742" s="9">
        <f t="shared" ca="1" si="132"/>
        <v>37304.446270531233</v>
      </c>
      <c r="M742" s="7">
        <f t="shared" ca="1" si="133"/>
        <v>0.78567676573913303</v>
      </c>
      <c r="N742" s="8">
        <f t="shared" ca="1" si="134"/>
        <v>0.94454048216457065</v>
      </c>
      <c r="O742" s="6">
        <f t="shared" ca="1" si="152"/>
        <v>5.1139730694412606E-4</v>
      </c>
      <c r="Q742" s="7">
        <f t="shared" ca="1" si="135"/>
        <v>0.89745992528951746</v>
      </c>
      <c r="R742" s="4">
        <f t="shared" ca="1" si="136"/>
        <v>2.1658512721471611E-6</v>
      </c>
      <c r="S742" s="7">
        <f t="shared" ca="1" si="137"/>
        <v>0.60020341224936846</v>
      </c>
      <c r="T742" s="9">
        <f t="shared" ca="1" si="138"/>
        <v>46201.831962876335</v>
      </c>
      <c r="U742" s="7">
        <f t="shared" ca="1" si="139"/>
        <v>0.88709785423464327</v>
      </c>
      <c r="V742" s="8">
        <f t="shared" ca="1" si="140"/>
        <v>0.96900815388918893</v>
      </c>
      <c r="W742" s="6">
        <f t="shared" ca="1" si="153"/>
        <v>5.4362567323553573E-2</v>
      </c>
      <c r="Y742" s="7">
        <f t="shared" ca="1" si="154"/>
        <v>6.4993329548103593E-2</v>
      </c>
    </row>
    <row r="743" spans="1:25">
      <c r="A743" s="7">
        <f t="shared" ca="1" si="145"/>
        <v>0.25877823752919182</v>
      </c>
      <c r="B743">
        <f t="shared" ca="1" si="124"/>
        <v>3.7486674365730118E-7</v>
      </c>
      <c r="C743" s="7">
        <f t="shared" ca="1" si="125"/>
        <v>0.12775202442834033</v>
      </c>
      <c r="D743" s="9">
        <f t="shared" ca="1" si="126"/>
        <v>13940.91916812033</v>
      </c>
      <c r="E743" s="7">
        <f t="shared" ca="1" si="127"/>
        <v>7.6171828089783844E-2</v>
      </c>
      <c r="F743" s="8">
        <f t="shared" ca="1" si="128"/>
        <v>0.77932143910952556</v>
      </c>
      <c r="G743" s="7">
        <f t="shared" ca="1" si="151"/>
        <v>9.2830765319498916E-3</v>
      </c>
      <c r="I743" s="7">
        <f t="shared" ca="1" si="129"/>
        <v>8.4976288558977986E-2</v>
      </c>
      <c r="J743" s="4">
        <f t="shared" ca="1" si="130"/>
        <v>1.476967867071259E-8</v>
      </c>
      <c r="K743" s="7">
        <f t="shared" ca="1" si="131"/>
        <v>0.78711019022758721</v>
      </c>
      <c r="L743" s="9">
        <f t="shared" ca="1" si="132"/>
        <v>51497.413905363457</v>
      </c>
      <c r="M743" s="7">
        <f t="shared" ca="1" si="133"/>
        <v>4.3436732777693221E-2</v>
      </c>
      <c r="N743" s="8">
        <f t="shared" ca="1" si="134"/>
        <v>0.82524699487562425</v>
      </c>
      <c r="O743" s="6">
        <f t="shared" ca="1" si="152"/>
        <v>5.3994114384241275E-4</v>
      </c>
      <c r="Q743" s="7">
        <f t="shared" ca="1" si="135"/>
        <v>0.45867769209933384</v>
      </c>
      <c r="R743" s="4">
        <f t="shared" ca="1" si="136"/>
        <v>1.1344750058558257E-6</v>
      </c>
      <c r="S743" s="7">
        <f t="shared" ca="1" si="137"/>
        <v>0.16925529314397536</v>
      </c>
      <c r="T743" s="9">
        <f t="shared" ca="1" si="138"/>
        <v>36263.882195317878</v>
      </c>
      <c r="U743" s="7">
        <f t="shared" ca="1" si="139"/>
        <v>0.19590307388953998</v>
      </c>
      <c r="V743" s="8">
        <f t="shared" ca="1" si="140"/>
        <v>0.88995093308887807</v>
      </c>
      <c r="W743" s="6">
        <f t="shared" ca="1" si="153"/>
        <v>2.9243176353547534E-2</v>
      </c>
      <c r="Y743" s="7">
        <f t="shared" ca="1" si="154"/>
        <v>3.9066194029339835E-2</v>
      </c>
    </row>
    <row r="744" spans="1:25">
      <c r="A744" s="7">
        <f t="shared" ca="1" si="145"/>
        <v>0.79034908667244419</v>
      </c>
      <c r="B744">
        <f t="shared" ca="1" si="124"/>
        <v>1.1154015733869243E-6</v>
      </c>
      <c r="C744" s="7">
        <f t="shared" ca="1" si="125"/>
        <v>0.76807994320132944</v>
      </c>
      <c r="D744" s="9">
        <f t="shared" ca="1" si="126"/>
        <v>20262.104504588497</v>
      </c>
      <c r="E744" s="7">
        <f t="shared" ca="1" si="127"/>
        <v>0.26481169290220741</v>
      </c>
      <c r="F744" s="8">
        <f t="shared" ca="1" si="128"/>
        <v>0.83413892289628588</v>
      </c>
      <c r="G744" s="7">
        <f t="shared" ca="1" si="151"/>
        <v>2.5632079145911014E-2</v>
      </c>
      <c r="I744" s="7">
        <f t="shared" ca="1" si="129"/>
        <v>0.18301419303341482</v>
      </c>
      <c r="J744" s="4">
        <f t="shared" ca="1" si="130"/>
        <v>2.6682434941693571E-8</v>
      </c>
      <c r="K744" s="7">
        <f t="shared" ca="1" si="131"/>
        <v>0.73072016449357469</v>
      </c>
      <c r="L744" s="9">
        <f t="shared" ca="1" si="132"/>
        <v>49662.157360717516</v>
      </c>
      <c r="M744" s="7">
        <f t="shared" ca="1" si="133"/>
        <v>0.8836065439030486</v>
      </c>
      <c r="N744" s="8">
        <f t="shared" ca="1" si="134"/>
        <v>0.95644635352622465</v>
      </c>
      <c r="O744" s="6">
        <f t="shared" ca="1" si="152"/>
        <v>7.3549849320587394E-4</v>
      </c>
      <c r="Q744" s="7">
        <f t="shared" ca="1" si="135"/>
        <v>0.83249427883271854</v>
      </c>
      <c r="R744" s="4">
        <f t="shared" ca="1" si="136"/>
        <v>1.8999053501750344E-6</v>
      </c>
      <c r="S744" s="7">
        <f t="shared" ca="1" si="137"/>
        <v>0.44380366669992133</v>
      </c>
      <c r="T744" s="9">
        <f t="shared" ca="1" si="138"/>
        <v>42690.577803628003</v>
      </c>
      <c r="U744" s="7">
        <f t="shared" ca="1" si="139"/>
        <v>0.3023619689705016</v>
      </c>
      <c r="V744" s="8">
        <f t="shared" ca="1" si="140"/>
        <v>0.90719200450772375</v>
      </c>
      <c r="W744" s="6">
        <f t="shared" ca="1" si="153"/>
        <v>5.2236483751935431E-2</v>
      </c>
      <c r="Y744" s="7">
        <f t="shared" ca="1" si="154"/>
        <v>7.8604061391052318E-2</v>
      </c>
    </row>
    <row r="745" spans="1:25">
      <c r="A745" s="7">
        <f t="shared" ca="1" si="145"/>
        <v>2.7340972149474618E-2</v>
      </c>
      <c r="B745">
        <f t="shared" ca="1" si="124"/>
        <v>9.6764362724021524E-8</v>
      </c>
      <c r="C745" s="7">
        <f t="shared" ca="1" si="125"/>
        <v>0.40341028067048668</v>
      </c>
      <c r="D745" s="9">
        <f t="shared" ca="1" si="126"/>
        <v>16665.467602676024</v>
      </c>
      <c r="E745" s="7">
        <f t="shared" ca="1" si="127"/>
        <v>0.51992936067910767</v>
      </c>
      <c r="F745" s="8">
        <f t="shared" ca="1" si="128"/>
        <v>0.87419533169442531</v>
      </c>
      <c r="G745" s="7">
        <f t="shared" ca="1" si="151"/>
        <v>1.7712644926123583E-3</v>
      </c>
      <c r="I745" s="7">
        <f t="shared" ca="1" si="129"/>
        <v>0.16098738098056975</v>
      </c>
      <c r="J745" s="4">
        <f t="shared" ca="1" si="130"/>
        <v>2.407533319249184E-8</v>
      </c>
      <c r="K745" s="7">
        <f t="shared" ca="1" si="131"/>
        <v>0.97187695124437501</v>
      </c>
      <c r="L745" s="9">
        <f t="shared" ca="1" si="132"/>
        <v>64332.794259737137</v>
      </c>
      <c r="M745" s="7">
        <f t="shared" ca="1" si="133"/>
        <v>0.87289678267721837</v>
      </c>
      <c r="N745" s="8">
        <f t="shared" ca="1" si="134"/>
        <v>0.95498474533430699</v>
      </c>
      <c r="O745" s="6">
        <f t="shared" ca="1" si="152"/>
        <v>8.3449329777499407E-4</v>
      </c>
      <c r="Q745" s="7">
        <f t="shared" ca="1" si="135"/>
        <v>0.82048006542440288</v>
      </c>
      <c r="R745" s="4">
        <f t="shared" ca="1" si="136"/>
        <v>1.8607697740128119E-6</v>
      </c>
      <c r="S745" s="7">
        <f t="shared" ca="1" si="137"/>
        <v>0.33894892475392824</v>
      </c>
      <c r="T745" s="9">
        <f t="shared" ca="1" si="138"/>
        <v>40414.071946076474</v>
      </c>
      <c r="U745" s="7">
        <f t="shared" ca="1" si="139"/>
        <v>4.1535010351375856E-2</v>
      </c>
      <c r="V745" s="8">
        <f t="shared" ca="1" si="140"/>
        <v>0.83770602804717176</v>
      </c>
      <c r="W745" s="6">
        <f t="shared" ca="1" si="153"/>
        <v>5.7952758715901137E-2</v>
      </c>
      <c r="Y745" s="7">
        <f t="shared" ca="1" si="154"/>
        <v>6.055851650628849E-2</v>
      </c>
    </row>
    <row r="746" spans="1:25">
      <c r="A746" s="7">
        <f t="shared" ca="1" si="145"/>
        <v>0.68895114537911106</v>
      </c>
      <c r="B746">
        <f t="shared" ca="1" si="124"/>
        <v>9.0870012906811344E-7</v>
      </c>
      <c r="C746" s="7">
        <f t="shared" ca="1" si="125"/>
        <v>8.5967293305523218E-2</v>
      </c>
      <c r="D746" s="9">
        <f t="shared" ca="1" si="126"/>
        <v>13317.006892600919</v>
      </c>
      <c r="E746" s="7">
        <f t="shared" ca="1" si="127"/>
        <v>0.44920956678071255</v>
      </c>
      <c r="F746" s="8">
        <f t="shared" ca="1" si="128"/>
        <v>0.86429992933114486</v>
      </c>
      <c r="G746" s="7">
        <f t="shared" ca="1" si="151"/>
        <v>1.6031533252030401E-2</v>
      </c>
      <c r="I746" s="7">
        <f t="shared" ca="1" si="129"/>
        <v>0.28773422295945916</v>
      </c>
      <c r="J746" s="4">
        <f t="shared" ca="1" si="130"/>
        <v>3.9136482457341605E-8</v>
      </c>
      <c r="K746" s="7">
        <f t="shared" ca="1" si="131"/>
        <v>0.675922967218197</v>
      </c>
      <c r="L746" s="9">
        <f t="shared" ca="1" si="132"/>
        <v>48110.975864494387</v>
      </c>
      <c r="M746" s="7">
        <f t="shared" ca="1" si="133"/>
        <v>0.63857567264962578</v>
      </c>
      <c r="N746" s="8">
        <f t="shared" ca="1" si="134"/>
        <v>0.92935637763070444</v>
      </c>
      <c r="O746" s="6">
        <f t="shared" ca="1" si="152"/>
        <v>1.1171314192471825E-3</v>
      </c>
      <c r="Q746" s="7">
        <f t="shared" ca="1" si="135"/>
        <v>0.28042877785712772</v>
      </c>
      <c r="R746" s="4">
        <f t="shared" ca="1" si="136"/>
        <v>8.7250901369349752E-7</v>
      </c>
      <c r="S746" s="7">
        <f t="shared" ca="1" si="137"/>
        <v>0.4175515364238751</v>
      </c>
      <c r="T746" s="9">
        <f t="shared" ca="1" si="138"/>
        <v>42123.781958579253</v>
      </c>
      <c r="U746" s="7">
        <f t="shared" ca="1" si="139"/>
        <v>0.30220326034655598</v>
      </c>
      <c r="V746" s="8">
        <f t="shared" ca="1" si="140"/>
        <v>0.90716998635593049</v>
      </c>
      <c r="W746" s="6">
        <f t="shared" ca="1" si="153"/>
        <v>2.3765945438335295E-2</v>
      </c>
      <c r="Y746" s="7">
        <f t="shared" ca="1" si="154"/>
        <v>4.0914610109612878E-2</v>
      </c>
    </row>
    <row r="747" spans="1:25">
      <c r="A747" s="7">
        <f t="shared" ca="1" si="145"/>
        <v>0.22511647379927535</v>
      </c>
      <c r="B747">
        <f t="shared" ca="1" si="124"/>
        <v>3.3996780883140035E-7</v>
      </c>
      <c r="C747" s="7">
        <f t="shared" ca="1" si="125"/>
        <v>0.51961544326081299</v>
      </c>
      <c r="D747" s="9">
        <f t="shared" ca="1" si="126"/>
        <v>17673.783998126</v>
      </c>
      <c r="E747" s="7">
        <f t="shared" ca="1" si="127"/>
        <v>0.38885202920874229</v>
      </c>
      <c r="F747" s="8">
        <f t="shared" ca="1" si="128"/>
        <v>0.85533954042712046</v>
      </c>
      <c r="G747" s="7">
        <f t="shared" ca="1" si="151"/>
        <v>6.8778205428803568E-3</v>
      </c>
      <c r="I747" s="7">
        <f t="shared" ca="1" si="129"/>
        <v>0.44848270420355629</v>
      </c>
      <c r="J747" s="4">
        <f t="shared" ca="1" si="130"/>
        <v>5.998730855434038E-8</v>
      </c>
      <c r="K747" s="7">
        <f t="shared" ca="1" si="131"/>
        <v>0.57332920151588374</v>
      </c>
      <c r="L747" s="9">
        <f t="shared" ca="1" si="132"/>
        <v>45568.469519980412</v>
      </c>
      <c r="M747" s="7">
        <f t="shared" ca="1" si="133"/>
        <v>0.86201199224220293</v>
      </c>
      <c r="N747" s="8">
        <f t="shared" ca="1" si="134"/>
        <v>0.95355371005041711</v>
      </c>
      <c r="O747" s="6">
        <f t="shared" ca="1" si="152"/>
        <v>1.5473538232747993E-3</v>
      </c>
      <c r="Q747" s="7">
        <f t="shared" ca="1" si="135"/>
        <v>0.97109994822172585</v>
      </c>
      <c r="R747" s="4">
        <f t="shared" ca="1" si="136"/>
        <v>2.7916419326160502E-6</v>
      </c>
      <c r="S747" s="7">
        <f t="shared" ca="1" si="137"/>
        <v>0.42428204355940125</v>
      </c>
      <c r="T747" s="9">
        <f t="shared" ca="1" si="138"/>
        <v>42269.024969832986</v>
      </c>
      <c r="U747" s="7">
        <f t="shared" ca="1" si="139"/>
        <v>0.8172482513720617</v>
      </c>
      <c r="V747" s="8">
        <f t="shared" ca="1" si="140"/>
        <v>0.96113160767796479</v>
      </c>
      <c r="W747" s="6">
        <f t="shared" ca="1" si="153"/>
        <v>6.6211937596386994E-2</v>
      </c>
      <c r="Y747" s="7">
        <f t="shared" ca="1" si="154"/>
        <v>7.4637111962542149E-2</v>
      </c>
    </row>
    <row r="748" spans="1:25">
      <c r="A748" s="7">
        <f t="shared" ca="1" si="145"/>
        <v>0.27046175446165988</v>
      </c>
      <c r="B748">
        <f t="shared" ca="1" si="124"/>
        <v>3.8695214731326112E-7</v>
      </c>
      <c r="C748" s="7">
        <f t="shared" ca="1" si="125"/>
        <v>0.27904899849232412</v>
      </c>
      <c r="D748" s="9">
        <f t="shared" ca="1" si="126"/>
        <v>15566.340595287804</v>
      </c>
      <c r="E748" s="7">
        <f t="shared" ca="1" si="127"/>
        <v>0.88274639951208345</v>
      </c>
      <c r="F748" s="8">
        <f t="shared" ca="1" si="128"/>
        <v>0.92733047961659665</v>
      </c>
      <c r="G748" s="7">
        <f t="shared" ca="1" si="151"/>
        <v>5.2561339356654475E-3</v>
      </c>
      <c r="I748" s="7">
        <f t="shared" ca="1" si="129"/>
        <v>0.72361349565443767</v>
      </c>
      <c r="J748" s="4">
        <f t="shared" ca="1" si="130"/>
        <v>1.1030980640032857E-7</v>
      </c>
      <c r="K748" s="7">
        <f t="shared" ca="1" si="131"/>
        <v>0.56952783199197654</v>
      </c>
      <c r="L748" s="9">
        <f t="shared" ca="1" si="132"/>
        <v>45480.295167576565</v>
      </c>
      <c r="M748" s="7">
        <f t="shared" ca="1" si="133"/>
        <v>0.63971115666056544</v>
      </c>
      <c r="N748" s="8">
        <f t="shared" ca="1" si="134"/>
        <v>0.92946999787846374</v>
      </c>
      <c r="O748" s="6">
        <f t="shared" ca="1" si="152"/>
        <v>3.0130807152990162E-3</v>
      </c>
      <c r="Q748" s="7">
        <f t="shared" ca="1" si="135"/>
        <v>8.1639046180547181E-2</v>
      </c>
      <c r="R748" s="4">
        <f t="shared" ca="1" si="136"/>
        <v>5.2848027835107941E-7</v>
      </c>
      <c r="S748" s="7">
        <f t="shared" ca="1" si="137"/>
        <v>0.55742437775317855</v>
      </c>
      <c r="T748" s="9">
        <f t="shared" ca="1" si="138"/>
        <v>45201.631165158549</v>
      </c>
      <c r="U748" s="7">
        <f t="shared" ca="1" si="139"/>
        <v>0.77977069825012624</v>
      </c>
      <c r="V748" s="8">
        <f t="shared" ca="1" si="140"/>
        <v>0.95730547517763964</v>
      </c>
      <c r="W748" s="6">
        <f t="shared" ca="1" si="153"/>
        <v>1.3410675841420566E-2</v>
      </c>
      <c r="Y748" s="7">
        <f t="shared" ca="1" si="154"/>
        <v>2.1679890492385029E-2</v>
      </c>
    </row>
    <row r="749" spans="1:25">
      <c r="A749" s="7">
        <f t="shared" ca="1" si="145"/>
        <v>0.32143208764352671</v>
      </c>
      <c r="B749">
        <f t="shared" ca="1" si="124"/>
        <v>4.3989623599519226E-7</v>
      </c>
      <c r="C749" s="7">
        <f t="shared" ca="1" si="125"/>
        <v>0.74185432420303954</v>
      </c>
      <c r="D749" s="9">
        <f t="shared" ca="1" si="126"/>
        <v>19926.674710423878</v>
      </c>
      <c r="E749" s="7">
        <f t="shared" ca="1" si="127"/>
        <v>0.3727813505665728</v>
      </c>
      <c r="F749" s="8">
        <f t="shared" ca="1" si="128"/>
        <v>0.85284036695220788</v>
      </c>
      <c r="G749" s="7">
        <f t="shared" ca="1" si="151"/>
        <v>9.4086415243186897E-3</v>
      </c>
      <c r="I749" s="7">
        <f t="shared" ca="1" si="129"/>
        <v>0.30071762218216158</v>
      </c>
      <c r="J749" s="4">
        <f t="shared" ca="1" si="130"/>
        <v>4.0717037109586391E-8</v>
      </c>
      <c r="K749" s="7">
        <f t="shared" ca="1" si="131"/>
        <v>0.61479539184945398</v>
      </c>
      <c r="L749" s="9">
        <f t="shared" ca="1" si="132"/>
        <v>46553.987193407709</v>
      </c>
      <c r="M749" s="7">
        <f t="shared" ca="1" si="133"/>
        <v>0.22676117490914804</v>
      </c>
      <c r="N749" s="8">
        <f t="shared" ca="1" si="134"/>
        <v>0.88025486452481161</v>
      </c>
      <c r="O749" s="6">
        <f t="shared" ca="1" si="152"/>
        <v>1.2613877797677427E-3</v>
      </c>
      <c r="Q749" s="7">
        <f t="shared" ca="1" si="135"/>
        <v>0.51977008607716213</v>
      </c>
      <c r="R749" s="4">
        <f t="shared" ca="1" si="136"/>
        <v>1.2286835099843361E-6</v>
      </c>
      <c r="S749" s="7">
        <f t="shared" ca="1" si="137"/>
        <v>0.75932968617215657</v>
      </c>
      <c r="T749" s="9">
        <f t="shared" ca="1" si="138"/>
        <v>50555.630067753096</v>
      </c>
      <c r="U749" s="7">
        <f t="shared" ca="1" si="139"/>
        <v>1.5288587651827834E-2</v>
      </c>
      <c r="V749" s="8">
        <f t="shared" ca="1" si="140"/>
        <v>0.80839926296392139</v>
      </c>
      <c r="W749" s="6">
        <f t="shared" ca="1" si="153"/>
        <v>4.5730115509168279E-2</v>
      </c>
      <c r="Y749" s="7">
        <f t="shared" ca="1" si="154"/>
        <v>5.6400144813254713E-2</v>
      </c>
    </row>
    <row r="750" spans="1:25">
      <c r="A750" s="7">
        <f t="shared" ca="1" si="145"/>
        <v>0.91374164227899524</v>
      </c>
      <c r="B750">
        <f t="shared" ca="1" si="124"/>
        <v>1.550483174218649E-6</v>
      </c>
      <c r="C750" s="7">
        <f t="shared" ca="1" si="125"/>
        <v>0.56127103390376387</v>
      </c>
      <c r="D750" s="9">
        <f t="shared" ca="1" si="126"/>
        <v>18048.872671515161</v>
      </c>
      <c r="E750" s="7">
        <f t="shared" ca="1" si="127"/>
        <v>0.58114113832904979</v>
      </c>
      <c r="F750" s="8">
        <f t="shared" ca="1" si="128"/>
        <v>0.88247063477051868</v>
      </c>
      <c r="G750" s="7">
        <f t="shared" ca="1" si="151"/>
        <v>2.8310849764454603E-2</v>
      </c>
      <c r="I750" s="7">
        <f t="shared" ca="1" si="129"/>
        <v>0.69774849078479273</v>
      </c>
      <c r="J750" s="4">
        <f t="shared" ca="1" si="130"/>
        <v>1.0406705386810589E-7</v>
      </c>
      <c r="K750" s="7">
        <f t="shared" ca="1" si="131"/>
        <v>0.41130363564019623</v>
      </c>
      <c r="L750" s="9">
        <f t="shared" ca="1" si="132"/>
        <v>41988.936097099664</v>
      </c>
      <c r="M750" s="7">
        <f t="shared" ca="1" si="133"/>
        <v>0.11740456852694559</v>
      </c>
      <c r="N750" s="8">
        <f t="shared" ca="1" si="134"/>
        <v>0.85654304963022254</v>
      </c>
      <c r="O750" s="6">
        <f t="shared" ca="1" si="152"/>
        <v>3.1791958939440023E-3</v>
      </c>
      <c r="Q750" s="7">
        <f t="shared" ca="1" si="135"/>
        <v>0.26685790357413519</v>
      </c>
      <c r="R750" s="4">
        <f t="shared" ca="1" si="136"/>
        <v>8.5229285363975042E-7</v>
      </c>
      <c r="S750" s="7">
        <f t="shared" ca="1" si="137"/>
        <v>3.7247300154386043E-3</v>
      </c>
      <c r="T750" s="9">
        <f t="shared" ca="1" si="138"/>
        <v>25713.956116089743</v>
      </c>
      <c r="U750" s="7">
        <f t="shared" ca="1" si="139"/>
        <v>0.82654674083644109</v>
      </c>
      <c r="V750" s="8">
        <f t="shared" ca="1" si="140"/>
        <v>0.96211303568783868</v>
      </c>
      <c r="W750" s="6">
        <f t="shared" ca="1" si="153"/>
        <v>1.3371421663744868E-2</v>
      </c>
      <c r="Y750" s="7">
        <f t="shared" ca="1" si="154"/>
        <v>4.4861467322143474E-2</v>
      </c>
    </row>
    <row r="751" spans="1:25">
      <c r="A751" s="7">
        <f t="shared" ca="1" si="145"/>
        <v>2.5456329068538119E-2</v>
      </c>
      <c r="B751">
        <f t="shared" ca="1" si="124"/>
        <v>9.3074853486997451E-8</v>
      </c>
      <c r="C751" s="7">
        <f t="shared" ca="1" si="125"/>
        <v>0.6535426253485711</v>
      </c>
      <c r="D751" s="9">
        <f t="shared" ca="1" si="126"/>
        <v>18939.037099104211</v>
      </c>
      <c r="E751" s="7">
        <f t="shared" ca="1" si="127"/>
        <v>0.45964499928013725</v>
      </c>
      <c r="F751" s="8">
        <f t="shared" ca="1" si="128"/>
        <v>0.865793607110802</v>
      </c>
      <c r="G751" s="7">
        <f t="shared" ca="1" si="151"/>
        <v>1.8573206744554847E-3</v>
      </c>
      <c r="I751" s="7">
        <f t="shared" ca="1" si="129"/>
        <v>0.34351161338913494</v>
      </c>
      <c r="J751" s="4">
        <f t="shared" ca="1" si="130"/>
        <v>4.6027727088323371E-8</v>
      </c>
      <c r="K751" s="7">
        <f t="shared" ca="1" si="131"/>
        <v>0.85440296940807736</v>
      </c>
      <c r="L751" s="9">
        <f t="shared" ca="1" si="132"/>
        <v>54236.053430115811</v>
      </c>
      <c r="M751" s="7">
        <f t="shared" ca="1" si="133"/>
        <v>0.18515278988809791</v>
      </c>
      <c r="N751" s="8">
        <f t="shared" ca="1" si="134"/>
        <v>0.87260050951169432</v>
      </c>
      <c r="O751" s="6">
        <f t="shared" ca="1" si="152"/>
        <v>1.6028419190511753E-3</v>
      </c>
      <c r="Q751" s="7">
        <f t="shared" ca="1" si="135"/>
        <v>0.45098927663191624</v>
      </c>
      <c r="R751" s="4">
        <f t="shared" ca="1" si="136"/>
        <v>1.1229169321980531E-6</v>
      </c>
      <c r="S751" s="7">
        <f t="shared" ca="1" si="137"/>
        <v>0.52329262222516915</v>
      </c>
      <c r="T751" s="9">
        <f t="shared" ca="1" si="138"/>
        <v>44430.605830311506</v>
      </c>
      <c r="U751" s="7">
        <f t="shared" ca="1" si="139"/>
        <v>0.43238242204754651</v>
      </c>
      <c r="V751" s="8">
        <f t="shared" ca="1" si="140"/>
        <v>0.92310386218077389</v>
      </c>
      <c r="W751" s="6">
        <f t="shared" ca="1" si="153"/>
        <v>3.0591775998230149E-2</v>
      </c>
      <c r="Y751" s="7">
        <f t="shared" ca="1" si="154"/>
        <v>3.4051938591736809E-2</v>
      </c>
    </row>
    <row r="752" spans="1:25">
      <c r="A752" s="7">
        <f t="shared" ca="1" si="145"/>
        <v>0.42523476710973596</v>
      </c>
      <c r="B752">
        <f t="shared" ca="1" si="124"/>
        <v>5.5167427750230432E-7</v>
      </c>
      <c r="C752" s="7">
        <f t="shared" ca="1" si="125"/>
        <v>0.16181246687805573</v>
      </c>
      <c r="D752" s="9">
        <f t="shared" ca="1" si="126"/>
        <v>14365.614912969542</v>
      </c>
      <c r="E752" s="7">
        <f t="shared" ca="1" si="127"/>
        <v>0.23090080694953208</v>
      </c>
      <c r="F752" s="8">
        <f t="shared" ca="1" si="128"/>
        <v>0.82725802266256987</v>
      </c>
      <c r="G752" s="7">
        <f t="shared" ca="1" si="151"/>
        <v>1.1626111882639288E-2</v>
      </c>
      <c r="I752" s="7">
        <f t="shared" ca="1" si="129"/>
        <v>0.19784562800907279</v>
      </c>
      <c r="J752" s="4">
        <f t="shared" ca="1" si="130"/>
        <v>2.8432378896504642E-8</v>
      </c>
      <c r="K752" s="7">
        <f t="shared" ca="1" si="131"/>
        <v>0.77896525720047549</v>
      </c>
      <c r="L752" s="9">
        <f t="shared" ca="1" si="132"/>
        <v>51212.588667029733</v>
      </c>
      <c r="M752" s="7">
        <f t="shared" ca="1" si="133"/>
        <v>0.65378654172107065</v>
      </c>
      <c r="N752" s="8">
        <f t="shared" ca="1" si="134"/>
        <v>0.9308793476948507</v>
      </c>
      <c r="O752" s="6">
        <f t="shared" ca="1" si="152"/>
        <v>8.4988189630186956E-4</v>
      </c>
      <c r="Q752" s="7">
        <f t="shared" ca="1" si="135"/>
        <v>0.28631367656859097</v>
      </c>
      <c r="R752" s="4">
        <f t="shared" ca="1" si="136"/>
        <v>8.8122657581650787E-7</v>
      </c>
      <c r="S752" s="7">
        <f t="shared" ca="1" si="137"/>
        <v>0.46108177160064023</v>
      </c>
      <c r="T752" s="9">
        <f t="shared" ca="1" si="138"/>
        <v>43064.67110111002</v>
      </c>
      <c r="U752" s="7">
        <f t="shared" ca="1" si="139"/>
        <v>0.27890862929648685</v>
      </c>
      <c r="V752" s="8">
        <f t="shared" ca="1" si="140"/>
        <v>0.90384354964184055</v>
      </c>
      <c r="W752" s="6">
        <f t="shared" ca="1" si="153"/>
        <v>2.4573150802047142E-2</v>
      </c>
      <c r="Y752" s="7">
        <f t="shared" ca="1" si="154"/>
        <v>3.7049144580988298E-2</v>
      </c>
    </row>
    <row r="753" spans="1:25">
      <c r="A753" s="7">
        <f t="shared" ca="1" si="145"/>
        <v>0.40497367179936128</v>
      </c>
      <c r="B753">
        <f t="shared" ca="1" si="124"/>
        <v>5.2920913347217305E-7</v>
      </c>
      <c r="C753" s="7">
        <f t="shared" ca="1" si="125"/>
        <v>0.55347862722799024</v>
      </c>
      <c r="D753" s="9">
        <f t="shared" ca="1" si="126"/>
        <v>17977.765295057889</v>
      </c>
      <c r="E753" s="7">
        <f t="shared" ca="1" si="127"/>
        <v>4.4681668857697865E-3</v>
      </c>
      <c r="F753" s="8">
        <f t="shared" ca="1" si="128"/>
        <v>0.68655219826125502</v>
      </c>
      <c r="G753" s="7">
        <f t="shared" ca="1" si="151"/>
        <v>1.7796966885366802E-2</v>
      </c>
      <c r="I753" s="7">
        <f t="shared" ca="1" si="129"/>
        <v>0.68058283258747521</v>
      </c>
      <c r="J753" s="4">
        <f t="shared" ca="1" si="130"/>
        <v>1.0018234166121729E-7</v>
      </c>
      <c r="K753" s="7">
        <f t="shared" ca="1" si="131"/>
        <v>0.77474948317412218</v>
      </c>
      <c r="L753" s="9">
        <f t="shared" ca="1" si="132"/>
        <v>51068.134873967523</v>
      </c>
      <c r="M753" s="7">
        <f t="shared" ca="1" si="133"/>
        <v>0.65337223451844817</v>
      </c>
      <c r="N753" s="8">
        <f t="shared" ca="1" si="134"/>
        <v>0.93083783004674769</v>
      </c>
      <c r="O753" s="6">
        <f t="shared" ca="1" si="152"/>
        <v>2.9881068480683082E-3</v>
      </c>
      <c r="Q753" s="7">
        <f t="shared" ca="1" si="135"/>
        <v>0.47453003956731488</v>
      </c>
      <c r="R753" s="4">
        <f t="shared" ca="1" si="136"/>
        <v>1.1584893532259361E-6</v>
      </c>
      <c r="S753" s="7">
        <f t="shared" ca="1" si="137"/>
        <v>0.68184315314116206</v>
      </c>
      <c r="T753" s="9">
        <f t="shared" ca="1" si="138"/>
        <v>48270.303854898055</v>
      </c>
      <c r="U753" s="7">
        <f t="shared" ca="1" si="139"/>
        <v>0.34877855440988004</v>
      </c>
      <c r="V753" s="8">
        <f t="shared" ca="1" si="140"/>
        <v>0.91331169412764912</v>
      </c>
      <c r="W753" s="6">
        <f t="shared" ca="1" si="153"/>
        <v>3.4333931269017098E-2</v>
      </c>
      <c r="Y753" s="7">
        <f t="shared" ca="1" si="154"/>
        <v>5.5119005002452204E-2</v>
      </c>
    </row>
    <row r="754" spans="1:25">
      <c r="A754" s="7">
        <f t="shared" ca="1" si="145"/>
        <v>0.42565730890329168</v>
      </c>
      <c r="B754">
        <f t="shared" ca="1" si="124"/>
        <v>5.5214705860641789E-7</v>
      </c>
      <c r="C754" s="7">
        <f t="shared" ca="1" si="125"/>
        <v>9.8541001530348282E-2</v>
      </c>
      <c r="D754" s="9">
        <f t="shared" ca="1" si="126"/>
        <v>13521.253429310691</v>
      </c>
      <c r="E754" s="7">
        <f t="shared" ca="1" si="127"/>
        <v>0.32922881973319218</v>
      </c>
      <c r="F754" s="8">
        <f t="shared" ca="1" si="128"/>
        <v>0.84575296763244823</v>
      </c>
      <c r="G754" s="7">
        <f t="shared" ca="1" si="151"/>
        <v>1.0617710715023768E-2</v>
      </c>
      <c r="I754" s="7">
        <f t="shared" ca="1" si="129"/>
        <v>0.16872526808723975</v>
      </c>
      <c r="J754" s="4">
        <f t="shared" ca="1" si="130"/>
        <v>2.4992967427184216E-8</v>
      </c>
      <c r="K754" s="7">
        <f t="shared" ca="1" si="131"/>
        <v>0.3628605803491125</v>
      </c>
      <c r="L754" s="9">
        <f t="shared" ca="1" si="132"/>
        <v>40938.8760495276</v>
      </c>
      <c r="M754" s="7">
        <f t="shared" ca="1" si="133"/>
        <v>0.79975390460968454</v>
      </c>
      <c r="N754" s="8">
        <f t="shared" ca="1" si="134"/>
        <v>0.94610397109559941</v>
      </c>
      <c r="O754" s="6">
        <f t="shared" ca="1" si="152"/>
        <v>6.0201832117462656E-4</v>
      </c>
      <c r="Q754" s="7">
        <f t="shared" ca="1" si="135"/>
        <v>0.20322254032435838</v>
      </c>
      <c r="R754" s="4">
        <f t="shared" ca="1" si="136"/>
        <v>7.5427750772872421E-7</v>
      </c>
      <c r="S754" s="7">
        <f t="shared" ca="1" si="137"/>
        <v>0.16189973849584471</v>
      </c>
      <c r="T754" s="9">
        <f t="shared" ca="1" si="138"/>
        <v>36050.066062415543</v>
      </c>
      <c r="U754" s="7">
        <f t="shared" ca="1" si="139"/>
        <v>0.81462797915250551</v>
      </c>
      <c r="V754" s="8">
        <f t="shared" ca="1" si="140"/>
        <v>0.96085769771077667</v>
      </c>
      <c r="W754" s="6">
        <f t="shared" ca="1" si="153"/>
        <v>1.5650019324269876E-2</v>
      </c>
      <c r="Y754" s="7">
        <f t="shared" ca="1" si="154"/>
        <v>2.6869748360468272E-2</v>
      </c>
    </row>
    <row r="755" spans="1:25">
      <c r="A755" s="7">
        <f t="shared" ca="1" si="145"/>
        <v>0.42787352986128502</v>
      </c>
      <c r="B755">
        <f t="shared" ca="1" si="124"/>
        <v>5.5462978633264837E-7</v>
      </c>
      <c r="C755" s="7">
        <f t="shared" ca="1" si="125"/>
        <v>0.73515748411107062</v>
      </c>
      <c r="D755" s="9">
        <f t="shared" ca="1" si="126"/>
        <v>19844.801807302738</v>
      </c>
      <c r="E755" s="7">
        <f t="shared" ca="1" si="127"/>
        <v>0.6302135229735496</v>
      </c>
      <c r="F755" s="8">
        <f t="shared" ca="1" si="128"/>
        <v>0.8890431967945327</v>
      </c>
      <c r="G755" s="7">
        <f t="shared" ca="1" si="151"/>
        <v>1.0283534506447926E-2</v>
      </c>
      <c r="I755" s="7">
        <f t="shared" ca="1" si="129"/>
        <v>0.96714302921706119</v>
      </c>
      <c r="J755" s="4">
        <f t="shared" ca="1" si="130"/>
        <v>2.4961720724117443E-7</v>
      </c>
      <c r="K755" s="7">
        <f t="shared" ca="1" si="131"/>
        <v>0.17306505392726068</v>
      </c>
      <c r="L755" s="9">
        <f t="shared" ca="1" si="132"/>
        <v>36372.76542483698</v>
      </c>
      <c r="M755" s="7">
        <f t="shared" ca="1" si="133"/>
        <v>0.69929059891332868</v>
      </c>
      <c r="N755" s="8">
        <f t="shared" ca="1" si="134"/>
        <v>0.93546634426094477</v>
      </c>
      <c r="O755" s="6">
        <f t="shared" ca="1" si="152"/>
        <v>5.6577979571962814E-3</v>
      </c>
      <c r="Q755" s="7">
        <f t="shared" ca="1" si="135"/>
        <v>0.59230025138008047</v>
      </c>
      <c r="R755" s="4">
        <f t="shared" ca="1" si="136"/>
        <v>1.3484039438811528E-6</v>
      </c>
      <c r="S755" s="7">
        <f t="shared" ca="1" si="137"/>
        <v>0.19098689192119578</v>
      </c>
      <c r="T755" s="9">
        <f t="shared" ca="1" si="138"/>
        <v>36869.758349154697</v>
      </c>
      <c r="U755" s="7">
        <f t="shared" ca="1" si="139"/>
        <v>0.86868936842715394</v>
      </c>
      <c r="V755" s="8">
        <f t="shared" ca="1" si="140"/>
        <v>0.96679597064069867</v>
      </c>
      <c r="W755" s="6">
        <f t="shared" ca="1" si="153"/>
        <v>2.7954355292622451E-2</v>
      </c>
      <c r="Y755" s="7">
        <f t="shared" ca="1" si="154"/>
        <v>4.3895687756266663E-2</v>
      </c>
    </row>
    <row r="756" spans="1:25">
      <c r="A756" s="7">
        <f t="shared" ca="1" si="145"/>
        <v>0.78969662357016035</v>
      </c>
      <c r="B756">
        <f t="shared" ca="1" si="124"/>
        <v>1.1138155325250347E-6</v>
      </c>
      <c r="C756" s="7">
        <f t="shared" ca="1" si="125"/>
        <v>0.63036786882033147</v>
      </c>
      <c r="D756" s="9">
        <f t="shared" ca="1" si="126"/>
        <v>18705.363176033585</v>
      </c>
      <c r="E756" s="7">
        <f t="shared" ca="1" si="127"/>
        <v>0.61456461907194238</v>
      </c>
      <c r="F756" s="8">
        <f t="shared" ca="1" si="128"/>
        <v>0.88694650594865365</v>
      </c>
      <c r="G756" s="7">
        <f t="shared" ca="1" si="151"/>
        <v>2.0270122079460995E-2</v>
      </c>
      <c r="I756" s="7">
        <f t="shared" ca="1" si="129"/>
        <v>0.32041257838256199</v>
      </c>
      <c r="J756" s="4">
        <f t="shared" ca="1" si="130"/>
        <v>4.3140289587312427E-8</v>
      </c>
      <c r="K756" s="7">
        <f t="shared" ca="1" si="131"/>
        <v>0.74707247664885057</v>
      </c>
      <c r="L756" s="9">
        <f t="shared" ca="1" si="132"/>
        <v>50164.411544116294</v>
      </c>
      <c r="M756" s="7">
        <f t="shared" ca="1" si="133"/>
        <v>0.48864784319563526</v>
      </c>
      <c r="N756" s="8">
        <f t="shared" ca="1" si="134"/>
        <v>0.91406759374461444</v>
      </c>
      <c r="O756" s="6">
        <f t="shared" ca="1" si="152"/>
        <v>1.3138163920220192E-3</v>
      </c>
      <c r="Q756" s="7">
        <f t="shared" ca="1" si="135"/>
        <v>0.68836719206811681</v>
      </c>
      <c r="R756" s="4">
        <f t="shared" ca="1" si="136"/>
        <v>1.5289113962540836E-6</v>
      </c>
      <c r="S756" s="7">
        <f t="shared" ca="1" si="137"/>
        <v>0.49579264830578185</v>
      </c>
      <c r="T756" s="9">
        <f t="shared" ca="1" si="138"/>
        <v>43821.976081406843</v>
      </c>
      <c r="U756" s="7">
        <f t="shared" ca="1" si="139"/>
        <v>0.44034358814773866</v>
      </c>
      <c r="V756" s="8">
        <f t="shared" ca="1" si="140"/>
        <v>0.92397464048297528</v>
      </c>
      <c r="W756" s="6">
        <f t="shared" ca="1" si="153"/>
        <v>4.1135389846337349E-2</v>
      </c>
      <c r="Y756" s="7">
        <f t="shared" ca="1" si="154"/>
        <v>6.2719328317820358E-2</v>
      </c>
    </row>
    <row r="757" spans="1:25">
      <c r="A757" s="7">
        <f t="shared" ca="1" si="145"/>
        <v>0.58055579721264761</v>
      </c>
      <c r="B757">
        <f t="shared" ca="1" si="124"/>
        <v>7.4237173095312353E-7</v>
      </c>
      <c r="C757" s="7">
        <f t="shared" ca="1" si="125"/>
        <v>3.7097998526868015E-2</v>
      </c>
      <c r="D757" s="9">
        <f t="shared" ca="1" si="126"/>
        <v>12245.568928617004</v>
      </c>
      <c r="E757" s="7">
        <f t="shared" ca="1" si="127"/>
        <v>0.31981424224794841</v>
      </c>
      <c r="F757" s="8">
        <f t="shared" ca="1" si="128"/>
        <v>0.8441502875624719</v>
      </c>
      <c r="G757" s="7">
        <f t="shared" ca="1" si="151"/>
        <v>1.3972167268932273E-2</v>
      </c>
      <c r="I757" s="7">
        <f t="shared" ca="1" si="129"/>
        <v>7.5117073185617333E-2</v>
      </c>
      <c r="J757" s="4">
        <f t="shared" ca="1" si="130"/>
        <v>1.3485540486328762E-8</v>
      </c>
      <c r="K757" s="7">
        <f t="shared" ca="1" si="131"/>
        <v>0.38338292464148238</v>
      </c>
      <c r="L757" s="9">
        <f t="shared" ca="1" si="132"/>
        <v>41385.1919002051</v>
      </c>
      <c r="M757" s="7">
        <f t="shared" ca="1" si="133"/>
        <v>1.2656001259292005E-2</v>
      </c>
      <c r="N757" s="8">
        <f t="shared" ca="1" si="134"/>
        <v>0.79095119550657433</v>
      </c>
      <c r="O757" s="6">
        <f t="shared" ca="1" si="152"/>
        <v>4.6767191967835031E-4</v>
      </c>
      <c r="Q757" s="7">
        <f t="shared" ca="1" si="135"/>
        <v>0.34400349903803762</v>
      </c>
      <c r="R757" s="4">
        <f t="shared" ca="1" si="136"/>
        <v>9.6571305282415611E-7</v>
      </c>
      <c r="S757" s="7">
        <f t="shared" ca="1" si="137"/>
        <v>5.9893030558253457E-2</v>
      </c>
      <c r="T757" s="9">
        <f t="shared" ca="1" si="138"/>
        <v>32172.443093529524</v>
      </c>
      <c r="U757" s="7">
        <f t="shared" ca="1" si="139"/>
        <v>0.37798884172684888</v>
      </c>
      <c r="V757" s="8">
        <f t="shared" ca="1" si="140"/>
        <v>0.91688522021999996</v>
      </c>
      <c r="W757" s="6">
        <f t="shared" ca="1" si="153"/>
        <v>2.1274729527967544E-2</v>
      </c>
      <c r="Y757" s="7">
        <f t="shared" ca="1" si="154"/>
        <v>3.5714568716578167E-2</v>
      </c>
    </row>
    <row r="758" spans="1:25">
      <c r="A758" s="7">
        <f t="shared" ca="1" si="145"/>
        <v>0.75286353090137403</v>
      </c>
      <c r="B758">
        <f t="shared" ca="1" si="124"/>
        <v>1.0306014773048871E-6</v>
      </c>
      <c r="C758" s="7">
        <f t="shared" ca="1" si="125"/>
        <v>0.35224455719583181</v>
      </c>
      <c r="D758" s="9">
        <f t="shared" ca="1" si="126"/>
        <v>16222.370578008189</v>
      </c>
      <c r="E758" s="7">
        <f t="shared" ca="1" si="127"/>
        <v>9.1463655786639397E-2</v>
      </c>
      <c r="F758" s="8">
        <f t="shared" ca="1" si="128"/>
        <v>0.78651836519929741</v>
      </c>
      <c r="G758" s="7">
        <f t="shared" ref="G758:G821" ca="1" si="155">B758*F758*D758/2+B758*(1-F758)*($B$6*8760)/2</f>
        <v>2.5848090428049433E-2</v>
      </c>
      <c r="I758" s="7">
        <f t="shared" ca="1" si="129"/>
        <v>0.81440451367279521</v>
      </c>
      <c r="J758" s="4">
        <f t="shared" ca="1" si="130"/>
        <v>1.3750873627325059E-7</v>
      </c>
      <c r="K758" s="7">
        <f t="shared" ca="1" si="131"/>
        <v>0.84850203935216895</v>
      </c>
      <c r="L758" s="9">
        <f t="shared" ca="1" si="132"/>
        <v>53960.414975094776</v>
      </c>
      <c r="M758" s="7">
        <f t="shared" ca="1" si="133"/>
        <v>0.2566037390755993</v>
      </c>
      <c r="N758" s="8">
        <f t="shared" ca="1" si="134"/>
        <v>0.88511778211652548</v>
      </c>
      <c r="O758" s="6">
        <f t="shared" ref="O758:O821" ca="1" si="156">J758*N758*L758/2+J758*(1-N758)*($B$6*8760)/2</f>
        <v>4.6676438056762904E-3</v>
      </c>
      <c r="Q758" s="7">
        <f t="shared" ca="1" si="135"/>
        <v>0.99918220811482561</v>
      </c>
      <c r="R758" s="4">
        <f t="shared" ca="1" si="136"/>
        <v>4.3433155688457786E-6</v>
      </c>
      <c r="S758" s="7">
        <f t="shared" ca="1" si="137"/>
        <v>0.99868417866858472</v>
      </c>
      <c r="T758" s="9">
        <f t="shared" ca="1" si="138"/>
        <v>80142.040023715817</v>
      </c>
      <c r="U758" s="7">
        <f t="shared" ca="1" si="139"/>
        <v>0.96608027058482737</v>
      </c>
      <c r="V758" s="8">
        <f t="shared" ca="1" si="140"/>
        <v>0.98130206605852432</v>
      </c>
      <c r="W758" s="6">
        <f t="shared" ref="W758:W821" ca="1" si="157">R758*V758*T758/2+R758*(1-V758)*($B$6*8760)/2</f>
        <v>0.17790096238232975</v>
      </c>
      <c r="Y758" s="7">
        <f t="shared" ca="1" si="154"/>
        <v>0.20841669661605547</v>
      </c>
    </row>
    <row r="759" spans="1:25">
      <c r="A759" s="7">
        <f t="shared" ca="1" si="145"/>
        <v>0.97215279493692164</v>
      </c>
      <c r="B759">
        <f t="shared" ca="1" si="124"/>
        <v>2.0716148246795286E-6</v>
      </c>
      <c r="C759" s="7">
        <f t="shared" ca="1" si="125"/>
        <v>0.74702320496680064</v>
      </c>
      <c r="D759" s="9">
        <f t="shared" ca="1" si="126"/>
        <v>19990.857087718548</v>
      </c>
      <c r="E759" s="7">
        <f t="shared" ca="1" si="127"/>
        <v>0.79453834562818981</v>
      </c>
      <c r="F759" s="8">
        <f t="shared" ca="1" si="128"/>
        <v>0.91218260576386712</v>
      </c>
      <c r="G759" s="7">
        <f t="shared" ca="1" si="155"/>
        <v>3.4824797710538147E-2</v>
      </c>
      <c r="I759" s="7">
        <f t="shared" ca="1" si="129"/>
        <v>0.12435448355882828</v>
      </c>
      <c r="J759" s="4">
        <f t="shared" ca="1" si="130"/>
        <v>1.9680590150604696E-8</v>
      </c>
      <c r="K759" s="7">
        <f t="shared" ca="1" si="131"/>
        <v>0.99303385604850714</v>
      </c>
      <c r="L759" s="9">
        <f t="shared" ca="1" si="132"/>
        <v>71811.570860249776</v>
      </c>
      <c r="M759" s="7">
        <f t="shared" ca="1" si="133"/>
        <v>0.75914784153004988</v>
      </c>
      <c r="N759" s="8">
        <f t="shared" ca="1" si="134"/>
        <v>0.94167379177617572</v>
      </c>
      <c r="O759" s="6">
        <f t="shared" ca="1" si="156"/>
        <v>7.6598653611721385E-4</v>
      </c>
      <c r="Q759" s="7">
        <f t="shared" ca="1" si="135"/>
        <v>0.52543573361865481</v>
      </c>
      <c r="R759" s="4">
        <f t="shared" ca="1" si="136"/>
        <v>1.2376799885687535E-6</v>
      </c>
      <c r="S759" s="7">
        <f t="shared" ca="1" si="137"/>
        <v>0.35559377766835132</v>
      </c>
      <c r="T759" s="9">
        <f t="shared" ca="1" si="138"/>
        <v>40780.025632901357</v>
      </c>
      <c r="U759" s="7">
        <f t="shared" ca="1" si="139"/>
        <v>0.7514741586045407</v>
      </c>
      <c r="V759" s="8">
        <f t="shared" ca="1" si="140"/>
        <v>0.95451714314110703</v>
      </c>
      <c r="W759" s="6">
        <f t="shared" ca="1" si="157"/>
        <v>2.9019777542402779E-2</v>
      </c>
      <c r="Y759" s="7">
        <f t="shared" ca="1" si="154"/>
        <v>6.4610561789058135E-2</v>
      </c>
    </row>
    <row r="760" spans="1:25">
      <c r="A760" s="7">
        <f t="shared" ca="1" si="145"/>
        <v>0.4853739227368814</v>
      </c>
      <c r="B760">
        <f t="shared" ca="1" si="124"/>
        <v>6.210406003928459E-7</v>
      </c>
      <c r="C760" s="7">
        <f t="shared" ca="1" si="125"/>
        <v>0.88516775709095685</v>
      </c>
      <c r="D760" s="9">
        <f t="shared" ca="1" si="126"/>
        <v>22253.280513477886</v>
      </c>
      <c r="E760" s="7">
        <f t="shared" ca="1" si="127"/>
        <v>2.9487923193692867E-3</v>
      </c>
      <c r="F760" s="8">
        <f t="shared" ca="1" si="128"/>
        <v>0.6749410372674105</v>
      </c>
      <c r="G760" s="7">
        <f t="shared" ca="1" si="155"/>
        <v>2.2348140571999849E-2</v>
      </c>
      <c r="I760" s="7">
        <f t="shared" ca="1" si="129"/>
        <v>0.35280567778393312</v>
      </c>
      <c r="J760" s="4">
        <f t="shared" ca="1" si="130"/>
        <v>4.7205011298277198E-8</v>
      </c>
      <c r="K760" s="7">
        <f t="shared" ca="1" si="131"/>
        <v>0.22682169436546351</v>
      </c>
      <c r="L760" s="9">
        <f t="shared" ca="1" si="132"/>
        <v>37802.444194198528</v>
      </c>
      <c r="M760" s="7">
        <f t="shared" ca="1" si="133"/>
        <v>0.18422588942726081</v>
      </c>
      <c r="N760" s="8">
        <f t="shared" ca="1" si="134"/>
        <v>0.87241551176726073</v>
      </c>
      <c r="O760" s="6">
        <f t="shared" ca="1" si="156"/>
        <v>1.3059795316343072E-3</v>
      </c>
      <c r="Q760" s="7">
        <f t="shared" ca="1" si="135"/>
        <v>0.23440258181347984</v>
      </c>
      <c r="R760" s="4">
        <f t="shared" ca="1" si="136"/>
        <v>8.0310827588037601E-7</v>
      </c>
      <c r="S760" s="7">
        <f t="shared" ca="1" si="137"/>
        <v>0.85047103363197962</v>
      </c>
      <c r="T760" s="9">
        <f t="shared" ca="1" si="138"/>
        <v>54051.42283535203</v>
      </c>
      <c r="U760" s="7">
        <f t="shared" ca="1" si="139"/>
        <v>0.78681777626794758</v>
      </c>
      <c r="V760" s="8">
        <f t="shared" ca="1" si="140"/>
        <v>0.95801155671606808</v>
      </c>
      <c r="W760" s="6">
        <f t="shared" ca="1" si="157"/>
        <v>2.3747214216863329E-2</v>
      </c>
      <c r="Y760" s="7">
        <f t="shared" ca="1" si="154"/>
        <v>4.7401334320497486E-2</v>
      </c>
    </row>
    <row r="761" spans="1:25">
      <c r="A761" s="7">
        <f t="shared" ca="1" si="145"/>
        <v>0.45982587950020914</v>
      </c>
      <c r="B761">
        <f t="shared" ca="1" si="124"/>
        <v>5.9102680534878008E-7</v>
      </c>
      <c r="C761" s="7">
        <f t="shared" ca="1" si="125"/>
        <v>0.39234524638133839</v>
      </c>
      <c r="D761" s="9">
        <f t="shared" ca="1" si="126"/>
        <v>16570.141693243801</v>
      </c>
      <c r="E761" s="7">
        <f t="shared" ca="1" si="127"/>
        <v>0.26569444027875577</v>
      </c>
      <c r="F761" s="8">
        <f t="shared" ca="1" si="128"/>
        <v>0.83430979948190209</v>
      </c>
      <c r="G761" s="7">
        <f t="shared" ca="1" si="155"/>
        <v>1.2663799773255619E-2</v>
      </c>
      <c r="I761" s="7">
        <f t="shared" ca="1" si="129"/>
        <v>0.42809917498964978</v>
      </c>
      <c r="J761" s="4">
        <f t="shared" ca="1" si="130"/>
        <v>5.714720562620728E-8</v>
      </c>
      <c r="K761" s="7">
        <f t="shared" ca="1" si="131"/>
        <v>0.86110942990673123</v>
      </c>
      <c r="L761" s="9">
        <f t="shared" ca="1" si="132"/>
        <v>54560.391208597619</v>
      </c>
      <c r="M761" s="7">
        <f t="shared" ca="1" si="133"/>
        <v>2.9299232572722045E-2</v>
      </c>
      <c r="N761" s="8">
        <f t="shared" ca="1" si="134"/>
        <v>0.81385684861388097</v>
      </c>
      <c r="O761" s="6">
        <f t="shared" ca="1" si="156"/>
        <v>2.2006425433631514E-3</v>
      </c>
      <c r="Q761" s="7">
        <f t="shared" ca="1" si="135"/>
        <v>0.8787562071448165</v>
      </c>
      <c r="R761" s="4">
        <f t="shared" ca="1" si="136"/>
        <v>2.0770519893713437E-6</v>
      </c>
      <c r="S761" s="7">
        <f t="shared" ca="1" si="137"/>
        <v>2.7341947925183963E-2</v>
      </c>
      <c r="T761" s="9">
        <f t="shared" ca="1" si="138"/>
        <v>29903.300068387824</v>
      </c>
      <c r="U761" s="7">
        <f t="shared" ca="1" si="139"/>
        <v>0.91502875799599481</v>
      </c>
      <c r="V761" s="8">
        <f t="shared" ca="1" si="140"/>
        <v>0.9726672489896151</v>
      </c>
      <c r="W761" s="6">
        <f t="shared" ca="1" si="157"/>
        <v>3.5179713507076077E-2</v>
      </c>
      <c r="Y761" s="7">
        <f t="shared" ca="1" si="154"/>
        <v>5.0044155823694848E-2</v>
      </c>
    </row>
    <row r="762" spans="1:25">
      <c r="A762" s="7">
        <f t="shared" ca="1" si="145"/>
        <v>0.14351703141909478</v>
      </c>
      <c r="B762">
        <f t="shared" ca="1" si="124"/>
        <v>2.5280204967448234E-7</v>
      </c>
      <c r="C762" s="7">
        <f t="shared" ca="1" si="125"/>
        <v>0.73955188722432075</v>
      </c>
      <c r="D762" s="9">
        <f t="shared" ca="1" si="126"/>
        <v>19898.366110257048</v>
      </c>
      <c r="E762" s="7">
        <f t="shared" ca="1" si="127"/>
        <v>0.19918369173047079</v>
      </c>
      <c r="F762" s="8">
        <f t="shared" ca="1" si="128"/>
        <v>0.82014443801571768</v>
      </c>
      <c r="G762" s="7">
        <f t="shared" ca="1" si="155"/>
        <v>6.0457899322722344E-3</v>
      </c>
      <c r="I762" s="7">
        <f t="shared" ca="1" si="129"/>
        <v>0.67175418666516151</v>
      </c>
      <c r="J762" s="4">
        <f t="shared" ca="1" si="130"/>
        <v>9.8255813928771004E-8</v>
      </c>
      <c r="K762" s="7">
        <f t="shared" ca="1" si="131"/>
        <v>0.70226388789461514</v>
      </c>
      <c r="L762" s="9">
        <f t="shared" ca="1" si="132"/>
        <v>48834.122318894631</v>
      </c>
      <c r="M762" s="7">
        <f t="shared" ca="1" si="133"/>
        <v>0.80284870301480504</v>
      </c>
      <c r="N762" s="8">
        <f t="shared" ca="1" si="134"/>
        <v>0.94645233841439103</v>
      </c>
      <c r="O762" s="6">
        <f t="shared" ca="1" si="156"/>
        <v>2.7315469783318383E-3</v>
      </c>
      <c r="Q762" s="7">
        <f t="shared" ca="1" si="135"/>
        <v>0.63233715126817325</v>
      </c>
      <c r="R762" s="4">
        <f t="shared" ca="1" si="136"/>
        <v>1.4198359121676329E-6</v>
      </c>
      <c r="S762" s="7">
        <f t="shared" ca="1" si="137"/>
        <v>0.33562786225874341</v>
      </c>
      <c r="T762" s="9">
        <f t="shared" ca="1" si="138"/>
        <v>40340.651200416185</v>
      </c>
      <c r="U762" s="7">
        <f t="shared" ca="1" si="139"/>
        <v>0.42500088679438708</v>
      </c>
      <c r="V762" s="8">
        <f t="shared" ca="1" si="140"/>
        <v>0.92228834173972918</v>
      </c>
      <c r="W762" s="6">
        <f t="shared" ca="1" si="157"/>
        <v>3.6078594790516588E-2</v>
      </c>
      <c r="Y762" s="7">
        <f t="shared" ca="1" si="154"/>
        <v>4.4855931701120663E-2</v>
      </c>
    </row>
    <row r="763" spans="1:25">
      <c r="A763" s="7">
        <f t="shared" ca="1" si="145"/>
        <v>0.61850504355721359</v>
      </c>
      <c r="B763">
        <f t="shared" ca="1" si="124"/>
        <v>7.9631018615024565E-7</v>
      </c>
      <c r="C763" s="7">
        <f t="shared" ca="1" si="125"/>
        <v>4.0720616328805637E-2</v>
      </c>
      <c r="D763" s="9">
        <f t="shared" ca="1" si="126"/>
        <v>12351.380942750198</v>
      </c>
      <c r="E763" s="7">
        <f t="shared" ca="1" si="127"/>
        <v>0.49143496149367905</v>
      </c>
      <c r="F763" s="8">
        <f t="shared" ca="1" si="128"/>
        <v>0.87026659240531123</v>
      </c>
      <c r="G763" s="7">
        <f t="shared" ca="1" si="155"/>
        <v>1.3329550562138403E-2</v>
      </c>
      <c r="I763" s="7">
        <f t="shared" ca="1" si="129"/>
        <v>0.55960462664714472</v>
      </c>
      <c r="J763" s="4">
        <f t="shared" ca="1" si="130"/>
        <v>7.7026572549464795E-8</v>
      </c>
      <c r="K763" s="7">
        <f t="shared" ca="1" si="131"/>
        <v>0.89608643126322518</v>
      </c>
      <c r="L763" s="9">
        <f t="shared" ca="1" si="132"/>
        <v>56495.290041041997</v>
      </c>
      <c r="M763" s="7">
        <f t="shared" ca="1" si="133"/>
        <v>0.13902440664506566</v>
      </c>
      <c r="N763" s="8">
        <f t="shared" ca="1" si="134"/>
        <v>0.86234009664290601</v>
      </c>
      <c r="O763" s="6">
        <f t="shared" ca="1" si="156"/>
        <v>2.8051602256189442E-3</v>
      </c>
      <c r="Q763" s="7">
        <f t="shared" ca="1" si="135"/>
        <v>8.8183412743206402E-2</v>
      </c>
      <c r="R763" s="4">
        <f t="shared" ca="1" si="136"/>
        <v>5.4340898438277359E-7</v>
      </c>
      <c r="S763" s="7">
        <f t="shared" ca="1" si="137"/>
        <v>7.5671519707402268E-2</v>
      </c>
      <c r="T763" s="9">
        <f t="shared" ca="1" si="138"/>
        <v>32959.646448915228</v>
      </c>
      <c r="U763" s="7">
        <f t="shared" ca="1" si="139"/>
        <v>0.10350730574935174</v>
      </c>
      <c r="V763" s="8">
        <f t="shared" ca="1" si="140"/>
        <v>0.86712064866920902</v>
      </c>
      <c r="W763" s="6">
        <f t="shared" ca="1" si="157"/>
        <v>1.4090717873790903E-2</v>
      </c>
      <c r="Y763" s="7">
        <f t="shared" ca="1" si="154"/>
        <v>3.0225428661548249E-2</v>
      </c>
    </row>
    <row r="764" spans="1:25">
      <c r="A764" s="7">
        <f t="shared" ca="1" si="145"/>
        <v>0.82644145519871837</v>
      </c>
      <c r="B764">
        <f t="shared" ca="1" si="124"/>
        <v>1.2108216518860123E-6</v>
      </c>
      <c r="C764" s="7">
        <f t="shared" ca="1" si="125"/>
        <v>0.77532214293602941</v>
      </c>
      <c r="D764" s="9">
        <f t="shared" ca="1" si="126"/>
        <v>20359.398298722957</v>
      </c>
      <c r="E764" s="7">
        <f t="shared" ca="1" si="127"/>
        <v>0.65309245343440347</v>
      </c>
      <c r="F764" s="8">
        <f t="shared" ca="1" si="128"/>
        <v>0.89211893831758338</v>
      </c>
      <c r="G764" s="7">
        <f t="shared" ca="1" si="155"/>
        <v>2.2438805672037272E-2</v>
      </c>
      <c r="I764" s="7">
        <f t="shared" ca="1" si="129"/>
        <v>0.8990629878349875</v>
      </c>
      <c r="J764" s="4">
        <f t="shared" ca="1" si="130"/>
        <v>1.7779933949652733E-7</v>
      </c>
      <c r="K764" s="7">
        <f t="shared" ca="1" si="131"/>
        <v>0.68141444671049867</v>
      </c>
      <c r="L764" s="9">
        <f t="shared" ca="1" si="132"/>
        <v>48258.707066667557</v>
      </c>
      <c r="M764" s="7">
        <f t="shared" ca="1" si="133"/>
        <v>0.58595835155751563</v>
      </c>
      <c r="N764" s="8">
        <f t="shared" ca="1" si="134"/>
        <v>0.92408319825346252</v>
      </c>
      <c r="O764" s="6">
        <f t="shared" ca="1" si="156"/>
        <v>5.1469071906267948E-3</v>
      </c>
      <c r="Q764" s="7">
        <f t="shared" ca="1" si="135"/>
        <v>0.75295187920791229</v>
      </c>
      <c r="R764" s="4">
        <f t="shared" ca="1" si="136"/>
        <v>1.6736833712269924E-6</v>
      </c>
      <c r="S764" s="7">
        <f t="shared" ca="1" si="137"/>
        <v>0.941646181058722</v>
      </c>
      <c r="T764" s="9">
        <f t="shared" ca="1" si="138"/>
        <v>60099.017277768937</v>
      </c>
      <c r="U764" s="7">
        <f t="shared" ca="1" si="139"/>
        <v>0.56379705389054879</v>
      </c>
      <c r="V764" s="8">
        <f t="shared" ca="1" si="140"/>
        <v>0.9365960553769459</v>
      </c>
      <c r="W764" s="6">
        <f t="shared" ca="1" si="157"/>
        <v>5.6400513318837379E-2</v>
      </c>
      <c r="Y764" s="7">
        <f t="shared" ca="1" si="154"/>
        <v>8.398622618150145E-2</v>
      </c>
    </row>
    <row r="765" spans="1:25">
      <c r="A765" s="7">
        <f t="shared" ca="1" si="145"/>
        <v>0.92901911755756716</v>
      </c>
      <c r="B765">
        <f t="shared" ca="1" si="124"/>
        <v>1.6423444045828578E-6</v>
      </c>
      <c r="C765" s="7">
        <f t="shared" ca="1" si="125"/>
        <v>0.90333106030174304</v>
      </c>
      <c r="D765" s="9">
        <f t="shared" ca="1" si="126"/>
        <v>22700.758100641087</v>
      </c>
      <c r="E765" s="7">
        <f t="shared" ca="1" si="127"/>
        <v>0.19171859344615838</v>
      </c>
      <c r="F765" s="8">
        <f t="shared" ca="1" si="128"/>
        <v>0.81835169155917564</v>
      </c>
      <c r="G765" s="7">
        <f t="shared" ca="1" si="155"/>
        <v>4.1388711017895749E-2</v>
      </c>
      <c r="I765" s="7">
        <f t="shared" ca="1" si="129"/>
        <v>0.79782596701828845</v>
      </c>
      <c r="J765" s="4">
        <f t="shared" ca="1" si="130"/>
        <v>1.3173508510651384E-7</v>
      </c>
      <c r="K765" s="7">
        <f t="shared" ca="1" si="131"/>
        <v>6.1933880923700002E-2</v>
      </c>
      <c r="L765" s="9">
        <f t="shared" ca="1" si="132"/>
        <v>32281.57725127802</v>
      </c>
      <c r="M765" s="7">
        <f t="shared" ca="1" si="133"/>
        <v>0.79641892362550037</v>
      </c>
      <c r="N765" s="8">
        <f t="shared" ca="1" si="134"/>
        <v>0.94573051788379181</v>
      </c>
      <c r="O765" s="6">
        <f t="shared" ca="1" si="156"/>
        <v>2.6371839888890973E-3</v>
      </c>
      <c r="Q765" s="7">
        <f t="shared" ca="1" si="135"/>
        <v>0.66880436569696344</v>
      </c>
      <c r="R765" s="4">
        <f t="shared" ca="1" si="136"/>
        <v>1.4894101833130304E-6</v>
      </c>
      <c r="S765" s="7">
        <f t="shared" ca="1" si="137"/>
        <v>0.94822215035990376</v>
      </c>
      <c r="T765" s="9">
        <f t="shared" ca="1" si="138"/>
        <v>60813.734540110883</v>
      </c>
      <c r="U765" s="7">
        <f t="shared" ca="1" si="139"/>
        <v>0.91664353531264042</v>
      </c>
      <c r="V765" s="8">
        <f t="shared" ca="1" si="140"/>
        <v>0.97289349122010371</v>
      </c>
      <c r="W765" s="6">
        <f t="shared" ca="1" si="157"/>
        <v>4.7597339528424515E-2</v>
      </c>
      <c r="Y765" s="7">
        <f t="shared" ca="1" si="154"/>
        <v>9.1623234535209361E-2</v>
      </c>
    </row>
    <row r="766" spans="1:25">
      <c r="A766" s="7">
        <f t="shared" ca="1" si="145"/>
        <v>0.27522961954098568</v>
      </c>
      <c r="B766">
        <f t="shared" ca="1" si="124"/>
        <v>3.9188516851065397E-7</v>
      </c>
      <c r="C766" s="7">
        <f t="shared" ca="1" si="125"/>
        <v>0.21451273523774028</v>
      </c>
      <c r="D766" s="9">
        <f t="shared" ca="1" si="126"/>
        <v>14940.455157609711</v>
      </c>
      <c r="E766" s="7">
        <f t="shared" ca="1" si="127"/>
        <v>0.58966317441279137</v>
      </c>
      <c r="F766" s="8">
        <f t="shared" ca="1" si="128"/>
        <v>0.883612743023934</v>
      </c>
      <c r="G766" s="7">
        <f t="shared" ca="1" si="155"/>
        <v>6.5822255557437988E-3</v>
      </c>
      <c r="I766" s="7">
        <f t="shared" ca="1" si="129"/>
        <v>0.84943134321225255</v>
      </c>
      <c r="J766" s="4">
        <f t="shared" ca="1" si="130"/>
        <v>1.5149084372568465E-7</v>
      </c>
      <c r="K766" s="7">
        <f t="shared" ca="1" si="131"/>
        <v>0.29791304773127814</v>
      </c>
      <c r="L766" s="9">
        <f t="shared" ca="1" si="132"/>
        <v>39494.533098501932</v>
      </c>
      <c r="M766" s="7">
        <f t="shared" ca="1" si="133"/>
        <v>0.78641190261343097</v>
      </c>
      <c r="N766" s="8">
        <f t="shared" ca="1" si="134"/>
        <v>0.9446213270144832</v>
      </c>
      <c r="O766" s="6">
        <f t="shared" ca="1" si="156"/>
        <v>3.5607712073042874E-3</v>
      </c>
      <c r="Q766" s="7">
        <f t="shared" ca="1" si="135"/>
        <v>0.47207002519548491</v>
      </c>
      <c r="R766" s="4">
        <f t="shared" ca="1" si="136"/>
        <v>1.1547454730961755E-6</v>
      </c>
      <c r="S766" s="7">
        <f t="shared" ca="1" si="137"/>
        <v>0.8035123842196672</v>
      </c>
      <c r="T766" s="9">
        <f t="shared" ca="1" si="138"/>
        <v>52096.176745701552</v>
      </c>
      <c r="U766" s="7">
        <f t="shared" ca="1" si="139"/>
        <v>0.95973142298216785</v>
      </c>
      <c r="V766" s="8">
        <f t="shared" ca="1" si="140"/>
        <v>0.97997535057866103</v>
      </c>
      <c r="W766" s="6">
        <f t="shared" ca="1" si="157"/>
        <v>3.1502199959372354E-2</v>
      </c>
      <c r="Y766" s="7">
        <f t="shared" ca="1" si="154"/>
        <v>4.1645196722420438E-2</v>
      </c>
    </row>
    <row r="767" spans="1:25">
      <c r="A767" s="7">
        <f t="shared" ca="1" si="145"/>
        <v>0.15030019284669427</v>
      </c>
      <c r="B767">
        <f t="shared" ca="1" si="124"/>
        <v>2.6031526212847267E-7</v>
      </c>
      <c r="C767" s="7">
        <f t="shared" ca="1" si="125"/>
        <v>0.44070092540841022</v>
      </c>
      <c r="D767" s="9">
        <f t="shared" ca="1" si="126"/>
        <v>16986.284930347374</v>
      </c>
      <c r="E767" s="7">
        <f t="shared" ca="1" si="127"/>
        <v>0.33031136168541109</v>
      </c>
      <c r="F767" s="8">
        <f t="shared" ca="1" si="128"/>
        <v>0.84593548383013573</v>
      </c>
      <c r="G767" s="7">
        <f t="shared" ca="1" si="155"/>
        <v>5.3835024134116557E-3</v>
      </c>
      <c r="I767" s="7">
        <f t="shared" ca="1" si="129"/>
        <v>0.97622722119538918</v>
      </c>
      <c r="J767" s="4">
        <f t="shared" ca="1" si="130"/>
        <v>2.6994540845079879E-7</v>
      </c>
      <c r="K767" s="7">
        <f t="shared" ca="1" si="131"/>
        <v>0.85270792551962615</v>
      </c>
      <c r="L767" s="9">
        <f t="shared" ca="1" si="132"/>
        <v>54155.977887951733</v>
      </c>
      <c r="M767" s="7">
        <f t="shared" ca="1" si="133"/>
        <v>0.95242723929639195</v>
      </c>
      <c r="N767" s="8">
        <f t="shared" ca="1" si="134"/>
        <v>0.96812759714614838</v>
      </c>
      <c r="O767" s="6">
        <f t="shared" ca="1" si="156"/>
        <v>7.8302985972302733E-3</v>
      </c>
      <c r="Q767" s="7">
        <f t="shared" ca="1" si="135"/>
        <v>0.93634817054983766</v>
      </c>
      <c r="R767" s="4">
        <f t="shared" ca="1" si="136"/>
        <v>2.4096412139647719E-6</v>
      </c>
      <c r="S767" s="7">
        <f t="shared" ca="1" si="137"/>
        <v>0.95511461324508728</v>
      </c>
      <c r="T767" s="9">
        <f t="shared" ca="1" si="138"/>
        <v>61655.74084018213</v>
      </c>
      <c r="U767" s="7">
        <f t="shared" ca="1" si="139"/>
        <v>0.21107153920314359</v>
      </c>
      <c r="V767" s="8">
        <f t="shared" ca="1" si="140"/>
        <v>0.89279344067188104</v>
      </c>
      <c r="W767" s="6">
        <f t="shared" ca="1" si="157"/>
        <v>8.895001408150198E-2</v>
      </c>
      <c r="Y767" s="7">
        <f t="shared" ca="1" si="154"/>
        <v>0.10216381509214391</v>
      </c>
    </row>
    <row r="768" spans="1:25">
      <c r="A768" s="7">
        <f t="shared" ca="1" si="145"/>
        <v>0.84583723481426321</v>
      </c>
      <c r="B768">
        <f t="shared" ca="1" si="124"/>
        <v>1.2697518876172949E-6</v>
      </c>
      <c r="C768" s="7">
        <f t="shared" ca="1" si="125"/>
        <v>0.29984068377828399</v>
      </c>
      <c r="D768" s="9">
        <f t="shared" ca="1" si="126"/>
        <v>15756.814927047979</v>
      </c>
      <c r="E768" s="7">
        <f t="shared" ca="1" si="127"/>
        <v>0.99969267073784762</v>
      </c>
      <c r="F768" s="8">
        <f t="shared" ca="1" si="128"/>
        <v>0.98342419037591089</v>
      </c>
      <c r="G768" s="7">
        <f t="shared" ca="1" si="155"/>
        <v>1.1681536304967894E-2</v>
      </c>
      <c r="I768" s="7">
        <f t="shared" ca="1" si="129"/>
        <v>0.76417640578793977</v>
      </c>
      <c r="J768" s="4">
        <f t="shared" ca="1" si="130"/>
        <v>1.2125503244688658E-7</v>
      </c>
      <c r="K768" s="7">
        <f t="shared" ca="1" si="131"/>
        <v>0.97301874012219203</v>
      </c>
      <c r="L768" s="9">
        <f t="shared" ca="1" si="132"/>
        <v>64564.98161738761</v>
      </c>
      <c r="M768" s="7">
        <f t="shared" ca="1" si="133"/>
        <v>0.53723495365703122</v>
      </c>
      <c r="N768" s="8">
        <f t="shared" ca="1" si="134"/>
        <v>0.91913512451075663</v>
      </c>
      <c r="O768" s="6">
        <f t="shared" ca="1" si="156"/>
        <v>4.4568177553767942E-3</v>
      </c>
      <c r="Q768" s="7">
        <f t="shared" ca="1" si="135"/>
        <v>8.6591884870710234E-2</v>
      </c>
      <c r="R768" s="4">
        <f t="shared" ca="1" si="136"/>
        <v>5.3982977703153061E-7</v>
      </c>
      <c r="S768" s="7">
        <f t="shared" ca="1" si="137"/>
        <v>4.5977502823758121E-2</v>
      </c>
      <c r="T768" s="9">
        <f t="shared" ca="1" si="138"/>
        <v>31349.863746443072</v>
      </c>
      <c r="U768" s="7">
        <f t="shared" ca="1" si="139"/>
        <v>0.15936088106788115</v>
      </c>
      <c r="V768" s="8">
        <f t="shared" ca="1" si="140"/>
        <v>0.88229350787773342</v>
      </c>
      <c r="W768" s="6">
        <f t="shared" ca="1" si="157"/>
        <v>1.3032019493398338E-2</v>
      </c>
      <c r="Y768" s="7">
        <f t="shared" ca="1" si="154"/>
        <v>2.9170373553743027E-2</v>
      </c>
    </row>
    <row r="769" spans="1:25">
      <c r="A769" s="7">
        <f t="shared" ca="1" si="145"/>
        <v>0.81304420547307166</v>
      </c>
      <c r="B769">
        <f t="shared" ca="1" si="124"/>
        <v>1.1734958171908116E-6</v>
      </c>
      <c r="C769" s="7">
        <f t="shared" ca="1" si="125"/>
        <v>0.64493887696775598</v>
      </c>
      <c r="D769" s="9">
        <f t="shared" ca="1" si="126"/>
        <v>18851.323126520208</v>
      </c>
      <c r="E769" s="7">
        <f t="shared" ca="1" si="127"/>
        <v>0.10627164001802436</v>
      </c>
      <c r="F769" s="8">
        <f t="shared" ca="1" si="128"/>
        <v>0.79259403763531455</v>
      </c>
      <c r="G769" s="7">
        <f t="shared" ca="1" si="155"/>
        <v>3.008782894100805E-2</v>
      </c>
      <c r="I769" s="7">
        <f t="shared" ca="1" si="129"/>
        <v>0.56656484298506526</v>
      </c>
      <c r="J769" s="4">
        <f t="shared" ca="1" si="130"/>
        <v>7.8202690811638474E-8</v>
      </c>
      <c r="K769" s="7">
        <f t="shared" ca="1" si="131"/>
        <v>0.15015496561445274</v>
      </c>
      <c r="L769" s="9">
        <f t="shared" ca="1" si="132"/>
        <v>35697.866478029115</v>
      </c>
      <c r="M769" s="7">
        <f t="shared" ca="1" si="133"/>
        <v>0.42308850357342598</v>
      </c>
      <c r="N769" s="8">
        <f t="shared" ca="1" si="134"/>
        <v>0.90688561384670607</v>
      </c>
      <c r="O769" s="6">
        <f t="shared" ca="1" si="156"/>
        <v>1.9037476149883228E-3</v>
      </c>
      <c r="Q769" s="7">
        <f t="shared" ca="1" si="135"/>
        <v>0.69309371120126406</v>
      </c>
      <c r="R769" s="4">
        <f t="shared" ca="1" si="136"/>
        <v>1.5387160251372822E-6</v>
      </c>
      <c r="S769" s="7">
        <f t="shared" ca="1" si="137"/>
        <v>0.4383206361416172</v>
      </c>
      <c r="T769" s="9">
        <f t="shared" ca="1" si="138"/>
        <v>42572.097236063455</v>
      </c>
      <c r="U769" s="7">
        <f t="shared" ca="1" si="139"/>
        <v>0.61557668707854751</v>
      </c>
      <c r="V769" s="8">
        <f t="shared" ca="1" si="140"/>
        <v>0.94157379190606849</v>
      </c>
      <c r="W769" s="6">
        <f t="shared" ca="1" si="157"/>
        <v>3.8714897388213688E-2</v>
      </c>
      <c r="Y769" s="7">
        <f t="shared" ca="1" si="154"/>
        <v>7.0706473944210063E-2</v>
      </c>
    </row>
    <row r="770" spans="1:25">
      <c r="A770" s="7">
        <f t="shared" ca="1" si="145"/>
        <v>0.37815143887090641</v>
      </c>
      <c r="B770">
        <f t="shared" ca="1" si="124"/>
        <v>5.0002433493725905E-7</v>
      </c>
      <c r="C770" s="7">
        <f t="shared" ca="1" si="125"/>
        <v>0.12016760370335222</v>
      </c>
      <c r="D770" s="9">
        <f t="shared" ca="1" si="126"/>
        <v>13837.950444864997</v>
      </c>
      <c r="E770" s="7">
        <f t="shared" ca="1" si="127"/>
        <v>0.13000144936852098</v>
      </c>
      <c r="F770" s="8">
        <f t="shared" ca="1" si="128"/>
        <v>0.80102902309731194</v>
      </c>
      <c r="G770" s="7">
        <f t="shared" ca="1" si="155"/>
        <v>1.1486637795979983E-2</v>
      </c>
      <c r="I770" s="7">
        <f t="shared" ca="1" si="129"/>
        <v>0.84315627461506404</v>
      </c>
      <c r="J770" s="4">
        <f t="shared" ca="1" si="130"/>
        <v>1.4877479823514682E-7</v>
      </c>
      <c r="K770" s="7">
        <f t="shared" ca="1" si="131"/>
        <v>0.90300646086042036</v>
      </c>
      <c r="L770" s="9">
        <f t="shared" ca="1" si="132"/>
        <v>56941.223927017658</v>
      </c>
      <c r="M770" s="7">
        <f t="shared" ca="1" si="133"/>
        <v>0.92863109095416219</v>
      </c>
      <c r="N770" s="8">
        <f t="shared" ca="1" si="134"/>
        <v>0.96344700207572664</v>
      </c>
      <c r="O770" s="6">
        <f t="shared" ca="1" si="156"/>
        <v>4.557264912552891E-3</v>
      </c>
      <c r="Q770" s="7">
        <f t="shared" ca="1" si="135"/>
        <v>0.61740735303412442</v>
      </c>
      <c r="R770" s="4">
        <f t="shared" ca="1" si="136"/>
        <v>1.3926574987474549E-6</v>
      </c>
      <c r="S770" s="7">
        <f t="shared" ca="1" si="137"/>
        <v>0.32643543038426159</v>
      </c>
      <c r="T770" s="9">
        <f t="shared" ca="1" si="138"/>
        <v>40136.62322224056</v>
      </c>
      <c r="U770" s="7">
        <f t="shared" ca="1" si="139"/>
        <v>0.69806203835470215</v>
      </c>
      <c r="V770" s="8">
        <f t="shared" ca="1" si="140"/>
        <v>0.94938939472938899</v>
      </c>
      <c r="W770" s="6">
        <f t="shared" ca="1" si="157"/>
        <v>3.2708136781585323E-2</v>
      </c>
      <c r="Y770" s="7">
        <f t="shared" ca="1" si="154"/>
        <v>4.8752039490118193E-2</v>
      </c>
    </row>
    <row r="771" spans="1:25">
      <c r="A771" s="7">
        <f t="shared" ca="1" si="145"/>
        <v>0.93481120177897836</v>
      </c>
      <c r="B771">
        <f t="shared" ca="1" si="124"/>
        <v>1.6821502714426983E-6</v>
      </c>
      <c r="C771" s="7">
        <f t="shared" ca="1" si="125"/>
        <v>4.4891616652707911E-2</v>
      </c>
      <c r="D771" s="9">
        <f t="shared" ca="1" si="126"/>
        <v>12465.14398734968</v>
      </c>
      <c r="E771" s="7">
        <f t="shared" ca="1" si="127"/>
        <v>0.78717781078878646</v>
      </c>
      <c r="F771" s="8">
        <f t="shared" ca="1" si="128"/>
        <v>0.91105549359990778</v>
      </c>
      <c r="G771" s="7">
        <f t="shared" ca="1" si="155"/>
        <v>2.2658156596121429E-2</v>
      </c>
      <c r="I771" s="7">
        <f t="shared" ca="1" si="129"/>
        <v>0.61069904638790617</v>
      </c>
      <c r="J771" s="4">
        <f t="shared" ca="1" si="130"/>
        <v>8.604773791619364E-8</v>
      </c>
      <c r="K771" s="7">
        <f t="shared" ca="1" si="131"/>
        <v>0.95834371319911604</v>
      </c>
      <c r="L771" s="9">
        <f t="shared" ca="1" si="132"/>
        <v>62090.9911474607</v>
      </c>
      <c r="M771" s="7">
        <f t="shared" ca="1" si="133"/>
        <v>0.97774008367119758</v>
      </c>
      <c r="N771" s="8">
        <f t="shared" ca="1" si="134"/>
        <v>0.97498739437803195</v>
      </c>
      <c r="O771" s="6">
        <f t="shared" ca="1" si="156"/>
        <v>2.7931156898150719E-3</v>
      </c>
      <c r="Q771" s="7">
        <f t="shared" ca="1" si="135"/>
        <v>0.63262056166324188</v>
      </c>
      <c r="R771" s="4">
        <f t="shared" ca="1" si="136"/>
        <v>1.4203586094433166E-6</v>
      </c>
      <c r="S771" s="7">
        <f t="shared" ca="1" si="137"/>
        <v>0.78681773821400336</v>
      </c>
      <c r="T771" s="9">
        <f t="shared" ca="1" si="138"/>
        <v>51487.05102551321</v>
      </c>
      <c r="U771" s="7">
        <f t="shared" ca="1" si="139"/>
        <v>0.60382125180470225</v>
      </c>
      <c r="V771" s="8">
        <f t="shared" ca="1" si="140"/>
        <v>0.94045271650970708</v>
      </c>
      <c r="W771" s="6">
        <f t="shared" ca="1" si="157"/>
        <v>4.1796765727362552E-2</v>
      </c>
      <c r="Y771" s="7">
        <f t="shared" ca="1" si="154"/>
        <v>6.7248038013299052E-2</v>
      </c>
    </row>
    <row r="772" spans="1:25">
      <c r="A772" s="7">
        <f t="shared" ca="1" si="145"/>
        <v>0.38543075506152413</v>
      </c>
      <c r="B772">
        <f t="shared" ca="1" si="124"/>
        <v>5.0788807730645577E-7</v>
      </c>
      <c r="C772" s="7">
        <f t="shared" ca="1" si="125"/>
        <v>0.50117762876522653</v>
      </c>
      <c r="D772" s="9">
        <f t="shared" ca="1" si="126"/>
        <v>17511.102308272049</v>
      </c>
      <c r="E772" s="7">
        <f t="shared" ca="1" si="127"/>
        <v>0.8592814527806677</v>
      </c>
      <c r="F772" s="8">
        <f t="shared" ca="1" si="128"/>
        <v>0.92290832720804294</v>
      </c>
      <c r="G772" s="7">
        <f t="shared" ca="1" si="155"/>
        <v>7.5339109768287251E-3</v>
      </c>
      <c r="I772" s="7">
        <f t="shared" ca="1" si="129"/>
        <v>0.33296370295760047</v>
      </c>
      <c r="J772" s="4">
        <f t="shared" ca="1" si="130"/>
        <v>4.4702678785353652E-8</v>
      </c>
      <c r="K772" s="7">
        <f t="shared" ca="1" si="131"/>
        <v>0.61635529781292397</v>
      </c>
      <c r="L772" s="9">
        <f t="shared" ca="1" si="132"/>
        <v>46592.015498807232</v>
      </c>
      <c r="M772" s="7">
        <f t="shared" ca="1" si="133"/>
        <v>0.17583219696325503</v>
      </c>
      <c r="N772" s="8">
        <f t="shared" ca="1" si="134"/>
        <v>0.87070617431071207</v>
      </c>
      <c r="O772" s="6">
        <f t="shared" ca="1" si="156"/>
        <v>1.4130569027998344E-3</v>
      </c>
      <c r="Q772" s="7">
        <f t="shared" ca="1" si="135"/>
        <v>0.30844180714293679</v>
      </c>
      <c r="R772" s="4">
        <f t="shared" ca="1" si="136"/>
        <v>9.1379793519124984E-7</v>
      </c>
      <c r="S772" s="7">
        <f t="shared" ca="1" si="137"/>
        <v>1.8201654945198098E-2</v>
      </c>
      <c r="T772" s="9">
        <f t="shared" ca="1" si="138"/>
        <v>28897.814705292236</v>
      </c>
      <c r="U772" s="7">
        <f t="shared" ca="1" si="139"/>
        <v>0.34286970311662968</v>
      </c>
      <c r="V772" s="8">
        <f t="shared" ca="1" si="140"/>
        <v>0.91256500233274007</v>
      </c>
      <c r="W772" s="6">
        <f t="shared" ca="1" si="157"/>
        <v>1.9048001877139641E-2</v>
      </c>
      <c r="Y772" s="7">
        <f t="shared" ca="1" si="154"/>
        <v>2.7994969756768198E-2</v>
      </c>
    </row>
    <row r="773" spans="1:25">
      <c r="A773" s="7">
        <f t="shared" ca="1" si="145"/>
        <v>0.89749409215099907</v>
      </c>
      <c r="B773">
        <f t="shared" ca="1" si="124"/>
        <v>1.4682577370732447E-6</v>
      </c>
      <c r="C773" s="7">
        <f t="shared" ca="1" si="125"/>
        <v>0.837504485857689</v>
      </c>
      <c r="D773" s="9">
        <f t="shared" ca="1" si="126"/>
        <v>21308.272196797956</v>
      </c>
      <c r="E773" s="7">
        <f t="shared" ca="1" si="127"/>
        <v>0.52392432915294995</v>
      </c>
      <c r="F773" s="8">
        <f t="shared" ca="1" si="128"/>
        <v>0.87474125660740509</v>
      </c>
      <c r="G773" s="7">
        <f t="shared" ca="1" si="155"/>
        <v>2.9794294646141306E-2</v>
      </c>
      <c r="I773" s="7">
        <f t="shared" ca="1" si="129"/>
        <v>0.45794793162804981</v>
      </c>
      <c r="J773" s="4">
        <f t="shared" ca="1" si="130"/>
        <v>6.133154339689843E-8</v>
      </c>
      <c r="K773" s="7">
        <f t="shared" ca="1" si="131"/>
        <v>0.71292445045492092</v>
      </c>
      <c r="L773" s="9">
        <f t="shared" ca="1" si="132"/>
        <v>49138.086354817453</v>
      </c>
      <c r="M773" s="7">
        <f t="shared" ca="1" si="133"/>
        <v>0.80350160360900813</v>
      </c>
      <c r="N773" s="8">
        <f t="shared" ca="1" si="134"/>
        <v>0.94652606118103377</v>
      </c>
      <c r="O773" s="6">
        <f t="shared" ca="1" si="156"/>
        <v>1.7135761346189168E-3</v>
      </c>
      <c r="Q773" s="7">
        <f t="shared" ca="1" si="135"/>
        <v>0.6535959347278022</v>
      </c>
      <c r="R773" s="4">
        <f t="shared" ca="1" si="136"/>
        <v>1.4598006987118107E-6</v>
      </c>
      <c r="S773" s="7">
        <f t="shared" ca="1" si="137"/>
        <v>0.27206093145772636</v>
      </c>
      <c r="T773" s="9">
        <f t="shared" ca="1" si="138"/>
        <v>38897.359412256446</v>
      </c>
      <c r="U773" s="7">
        <f t="shared" ca="1" si="139"/>
        <v>0.79252603982359437</v>
      </c>
      <c r="V773" s="8">
        <f t="shared" ca="1" si="140"/>
        <v>0.95858756158471037</v>
      </c>
      <c r="W773" s="6">
        <f t="shared" ca="1" si="157"/>
        <v>3.251120977124259E-2</v>
      </c>
      <c r="Y773" s="7">
        <f t="shared" ca="1" si="154"/>
        <v>6.4019080552002811E-2</v>
      </c>
    </row>
    <row r="774" spans="1:25">
      <c r="A774" s="7">
        <f t="shared" ca="1" si="145"/>
        <v>0.78533399382861591</v>
      </c>
      <c r="B774">
        <f t="shared" ca="1" si="124"/>
        <v>1.1033208694564952E-6</v>
      </c>
      <c r="C774" s="7">
        <f t="shared" ca="1" si="125"/>
        <v>8.5234352073452979E-2</v>
      </c>
      <c r="D774" s="9">
        <f t="shared" ca="1" si="126"/>
        <v>13304.533678903219</v>
      </c>
      <c r="E774" s="7">
        <f t="shared" ca="1" si="127"/>
        <v>5.0672025394451481E-3</v>
      </c>
      <c r="F774" s="8">
        <f t="shared" ca="1" si="128"/>
        <v>0.69014314308307501</v>
      </c>
      <c r="G774" s="7">
        <f t="shared" ca="1" si="155"/>
        <v>3.5013310767666096E-2</v>
      </c>
      <c r="I774" s="7">
        <f t="shared" ca="1" si="129"/>
        <v>0.23837638710145148</v>
      </c>
      <c r="J774" s="4">
        <f t="shared" ca="1" si="130"/>
        <v>3.3222416555060212E-8</v>
      </c>
      <c r="K774" s="7">
        <f t="shared" ca="1" si="131"/>
        <v>0.93396690991832765</v>
      </c>
      <c r="L774" s="9">
        <f t="shared" ca="1" si="132"/>
        <v>59349.60674783693</v>
      </c>
      <c r="M774" s="7">
        <f t="shared" ca="1" si="133"/>
        <v>0.30878842301746945</v>
      </c>
      <c r="N774" s="8">
        <f t="shared" ca="1" si="134"/>
        <v>0.89273082166571061</v>
      </c>
      <c r="O774" s="6">
        <f t="shared" ca="1" si="156"/>
        <v>1.192299095919024E-3</v>
      </c>
      <c r="Q774" s="7">
        <f t="shared" ca="1" si="135"/>
        <v>0.31477104732728678</v>
      </c>
      <c r="R774" s="4">
        <f t="shared" ca="1" si="136"/>
        <v>9.2306653040307951E-7</v>
      </c>
      <c r="S774" s="7">
        <f t="shared" ca="1" si="137"/>
        <v>0.39174617035957993</v>
      </c>
      <c r="T774" s="9">
        <f t="shared" ca="1" si="138"/>
        <v>41566.334092034762</v>
      </c>
      <c r="U774" s="7">
        <f t="shared" ca="1" si="139"/>
        <v>0.97766887084214227</v>
      </c>
      <c r="V774" s="8">
        <f t="shared" ca="1" si="140"/>
        <v>0.98412325854213867</v>
      </c>
      <c r="W774" s="6">
        <f t="shared" ca="1" si="157"/>
        <v>2.0163465869682227E-2</v>
      </c>
      <c r="Y774" s="7">
        <f t="shared" ca="1" si="154"/>
        <v>5.6369075733267347E-2</v>
      </c>
    </row>
    <row r="775" spans="1:25">
      <c r="A775" s="7">
        <f t="shared" ca="1" si="145"/>
        <v>0.8104924288920291</v>
      </c>
      <c r="B775">
        <f t="shared" ca="1" si="124"/>
        <v>1.166659610667732E-6</v>
      </c>
      <c r="C775" s="7">
        <f t="shared" ca="1" si="125"/>
        <v>0.9189416182487905</v>
      </c>
      <c r="D775" s="9">
        <f t="shared" ca="1" si="126"/>
        <v>23146.469401362447</v>
      </c>
      <c r="E775" s="7">
        <f t="shared" ca="1" si="127"/>
        <v>0.49806689931187631</v>
      </c>
      <c r="F775" s="8">
        <f t="shared" ca="1" si="128"/>
        <v>0.87118697636078657</v>
      </c>
      <c r="G775" s="7">
        <f t="shared" ca="1" si="155"/>
        <v>2.4927400157322657E-2</v>
      </c>
      <c r="I775" s="7">
        <f t="shared" ca="1" si="129"/>
        <v>0.68458762465928691</v>
      </c>
      <c r="J775" s="4">
        <f t="shared" ca="1" si="130"/>
        <v>1.0107178846486364E-7</v>
      </c>
      <c r="K775" s="7">
        <f t="shared" ca="1" si="131"/>
        <v>0.68056904768386373</v>
      </c>
      <c r="L775" s="9">
        <f t="shared" ca="1" si="132"/>
        <v>48235.865846398949</v>
      </c>
      <c r="M775" s="7">
        <f t="shared" ca="1" si="133"/>
        <v>0.36752160978932702</v>
      </c>
      <c r="N775" s="8">
        <f t="shared" ca="1" si="134"/>
        <v>0.90033591691617143</v>
      </c>
      <c r="O775" s="6">
        <f t="shared" ca="1" si="156"/>
        <v>3.0771118945250959E-3</v>
      </c>
      <c r="Q775" s="7">
        <f t="shared" ca="1" si="135"/>
        <v>0.53497896156887459</v>
      </c>
      <c r="R775" s="4">
        <f t="shared" ca="1" si="136"/>
        <v>1.252952918215288E-6</v>
      </c>
      <c r="S775" s="7">
        <f t="shared" ca="1" si="137"/>
        <v>4.2364440871659026E-2</v>
      </c>
      <c r="T775" s="9">
        <f t="shared" ca="1" si="138"/>
        <v>31108.093507900259</v>
      </c>
      <c r="U775" s="7">
        <f t="shared" ca="1" si="139"/>
        <v>0.70576747010186991</v>
      </c>
      <c r="V775" s="8">
        <f t="shared" ca="1" si="140"/>
        <v>0.95012214641934312</v>
      </c>
      <c r="W775" s="6">
        <f t="shared" ca="1" si="157"/>
        <v>2.3990971458520766E-2</v>
      </c>
      <c r="Y775" s="7">
        <f t="shared" ca="1" si="154"/>
        <v>5.199548351036852E-2</v>
      </c>
    </row>
    <row r="776" spans="1:25">
      <c r="A776" s="7">
        <f t="shared" ca="1" si="145"/>
        <v>0.64732232055707795</v>
      </c>
      <c r="B776">
        <f t="shared" ca="1" si="124"/>
        <v>8.400988448006175E-7</v>
      </c>
      <c r="C776" s="7">
        <f t="shared" ca="1" si="125"/>
        <v>0.79927338344428023</v>
      </c>
      <c r="D776" s="9">
        <f t="shared" ca="1" si="126"/>
        <v>20698.27680844938</v>
      </c>
      <c r="E776" s="7">
        <f t="shared" ca="1" si="127"/>
        <v>0.8787667720756045</v>
      </c>
      <c r="F776" s="8">
        <f t="shared" ca="1" si="128"/>
        <v>0.92655201931063469</v>
      </c>
      <c r="G776" s="7">
        <f t="shared" ca="1" si="155"/>
        <v>1.3460952679748905E-2</v>
      </c>
      <c r="I776" s="7">
        <f t="shared" ca="1" si="129"/>
        <v>0.6657279493107775</v>
      </c>
      <c r="J776" s="4">
        <f t="shared" ca="1" si="130"/>
        <v>9.6966835173570174E-8</v>
      </c>
      <c r="K776" s="7">
        <f t="shared" ca="1" si="131"/>
        <v>3.3416317821546637E-2</v>
      </c>
      <c r="L776" s="9">
        <f t="shared" ca="1" si="132"/>
        <v>30437.796634106959</v>
      </c>
      <c r="M776" s="7">
        <f t="shared" ca="1" si="133"/>
        <v>0.74442147538587211</v>
      </c>
      <c r="N776" s="8">
        <f t="shared" ca="1" si="134"/>
        <v>0.94011872827136866</v>
      </c>
      <c r="O776" s="6">
        <f t="shared" ca="1" si="156"/>
        <v>1.8960090837763491E-3</v>
      </c>
      <c r="Q776" s="7">
        <f t="shared" ca="1" si="135"/>
        <v>5.4022872575403835E-2</v>
      </c>
      <c r="R776" s="4">
        <f t="shared" ca="1" si="136"/>
        <v>4.5748045189512778E-7</v>
      </c>
      <c r="S776" s="7">
        <f t="shared" ca="1" si="137"/>
        <v>0.95030628171627818</v>
      </c>
      <c r="T776" s="9">
        <f t="shared" ca="1" si="138"/>
        <v>61057.182448815191</v>
      </c>
      <c r="U776" s="7">
        <f t="shared" ca="1" si="139"/>
        <v>0.90288125003476483</v>
      </c>
      <c r="V776" s="8">
        <f t="shared" ca="1" si="140"/>
        <v>0.9710218117370002</v>
      </c>
      <c r="W776" s="6">
        <f t="shared" ca="1" si="157"/>
        <v>1.472282678767867E-2</v>
      </c>
      <c r="Y776" s="7">
        <f t="shared" ca="1" si="154"/>
        <v>3.0079788551203926E-2</v>
      </c>
    </row>
    <row r="777" spans="1:25">
      <c r="A777" s="7">
        <f t="shared" ca="1" si="145"/>
        <v>0.36682674689453465</v>
      </c>
      <c r="B777">
        <f t="shared" ca="1" si="124"/>
        <v>4.8786641185964849E-7</v>
      </c>
      <c r="C777" s="7">
        <f t="shared" ca="1" si="125"/>
        <v>0.14160922042023993</v>
      </c>
      <c r="D777" s="9">
        <f t="shared" ca="1" si="126"/>
        <v>14120.409586357036</v>
      </c>
      <c r="E777" s="7">
        <f t="shared" ca="1" si="127"/>
        <v>0.74036453502838673</v>
      </c>
      <c r="F777" s="8">
        <f t="shared" ca="1" si="128"/>
        <v>0.90416803013712965</v>
      </c>
      <c r="G777" s="7">
        <f t="shared" ca="1" si="155"/>
        <v>7.2099298745916095E-3</v>
      </c>
      <c r="I777" s="7">
        <f t="shared" ca="1" si="129"/>
        <v>0.47441308601700405</v>
      </c>
      <c r="J777" s="4">
        <f t="shared" ca="1" si="130"/>
        <v>6.3711199694880089E-8</v>
      </c>
      <c r="K777" s="7">
        <f t="shared" ca="1" si="131"/>
        <v>9.7538193236744841E-2</v>
      </c>
      <c r="L777" s="9">
        <f t="shared" ca="1" si="132"/>
        <v>33889.434015684688</v>
      </c>
      <c r="M777" s="7">
        <f t="shared" ca="1" si="133"/>
        <v>0.20005010715552418</v>
      </c>
      <c r="N777" s="8">
        <f t="shared" ca="1" si="134"/>
        <v>0.87547956168347929</v>
      </c>
      <c r="O777" s="6">
        <f t="shared" ca="1" si="156"/>
        <v>1.6401010919173198E-3</v>
      </c>
      <c r="Q777" s="7">
        <f t="shared" ca="1" si="135"/>
        <v>0.62002699327396138</v>
      </c>
      <c r="R777" s="4">
        <f t="shared" ca="1" si="136"/>
        <v>1.39737700668768E-6</v>
      </c>
      <c r="S777" s="7">
        <f t="shared" ca="1" si="137"/>
        <v>0.56135923643130925</v>
      </c>
      <c r="T777" s="9">
        <f t="shared" ca="1" si="138"/>
        <v>45291.889408620635</v>
      </c>
      <c r="U777" s="7">
        <f t="shared" ca="1" si="139"/>
        <v>0.89495355873458915</v>
      </c>
      <c r="V777" s="8">
        <f t="shared" ca="1" si="140"/>
        <v>0.96999488044301119</v>
      </c>
      <c r="W777" s="6">
        <f t="shared" ca="1" si="157"/>
        <v>3.4368346203506539E-2</v>
      </c>
      <c r="Y777" s="7">
        <f t="shared" ca="1" si="154"/>
        <v>4.3218377170015469E-2</v>
      </c>
    </row>
    <row r="778" spans="1:25">
      <c r="A778" s="7">
        <f t="shared" ca="1" si="145"/>
        <v>0.92524811459209599</v>
      </c>
      <c r="B778">
        <f t="shared" ca="1" si="124"/>
        <v>1.6180496336967136E-6</v>
      </c>
      <c r="C778" s="7">
        <f t="shared" ca="1" si="125"/>
        <v>0.73997069143380201</v>
      </c>
      <c r="D778" s="9">
        <f t="shared" ca="1" si="126"/>
        <v>19903.502699349447</v>
      </c>
      <c r="E778" s="7">
        <f t="shared" ca="1" si="127"/>
        <v>0.14878444789073642</v>
      </c>
      <c r="F778" s="8">
        <f t="shared" ca="1" si="128"/>
        <v>0.80687388139732175</v>
      </c>
      <c r="G778" s="7">
        <f t="shared" ca="1" si="155"/>
        <v>4.0366546020995771E-2</v>
      </c>
      <c r="I778" s="7">
        <f t="shared" ca="1" si="129"/>
        <v>4.9888020070844918E-2</v>
      </c>
      <c r="J778" s="4">
        <f t="shared" ca="1" si="130"/>
        <v>1.0025169551702287E-8</v>
      </c>
      <c r="K778" s="7">
        <f t="shared" ca="1" si="131"/>
        <v>0.73928719315651836</v>
      </c>
      <c r="L778" s="9">
        <f t="shared" ca="1" si="132"/>
        <v>49922.639802871177</v>
      </c>
      <c r="M778" s="7">
        <f t="shared" ca="1" si="133"/>
        <v>0.30543312466058437</v>
      </c>
      <c r="N778" s="8">
        <f t="shared" ca="1" si="134"/>
        <v>0.89226910545843552</v>
      </c>
      <c r="O778" s="6">
        <f t="shared" ca="1" si="156"/>
        <v>3.1789252182679235E-4</v>
      </c>
      <c r="Q778" s="7">
        <f t="shared" ca="1" si="135"/>
        <v>0.42294481614886004</v>
      </c>
      <c r="R778" s="4">
        <f t="shared" ca="1" si="136"/>
        <v>1.0811713632002705E-6</v>
      </c>
      <c r="S778" s="7">
        <f t="shared" ca="1" si="137"/>
        <v>0.94598698252126101</v>
      </c>
      <c r="T778" s="9">
        <f t="shared" ca="1" si="138"/>
        <v>60562.17695779213</v>
      </c>
      <c r="U778" s="7">
        <f t="shared" ca="1" si="139"/>
        <v>0.62478187763049475</v>
      </c>
      <c r="V778" s="8">
        <f t="shared" ca="1" si="140"/>
        <v>0.94244904334422963</v>
      </c>
      <c r="W778" s="6">
        <f t="shared" ca="1" si="157"/>
        <v>3.6305568601776902E-2</v>
      </c>
      <c r="Y778" s="7">
        <f t="shared" ca="1" si="154"/>
        <v>7.699000714459947E-2</v>
      </c>
    </row>
    <row r="779" spans="1:25">
      <c r="A779" s="7">
        <f t="shared" ca="1" si="145"/>
        <v>1.3261367910314958E-2</v>
      </c>
      <c r="B779">
        <f t="shared" ca="1" si="124"/>
        <v>6.5609018950011614E-8</v>
      </c>
      <c r="C779" s="7">
        <f t="shared" ca="1" si="125"/>
        <v>0.34465698110725951</v>
      </c>
      <c r="D779" s="9">
        <f t="shared" ca="1" si="126"/>
        <v>16155.934959164013</v>
      </c>
      <c r="E779" s="7">
        <f t="shared" ca="1" si="127"/>
        <v>0.85716413382486034</v>
      </c>
      <c r="F779" s="8">
        <f t="shared" ca="1" si="128"/>
        <v>0.92252723399041336</v>
      </c>
      <c r="G779" s="7">
        <f t="shared" ca="1" si="155"/>
        <v>9.3419102858371939E-4</v>
      </c>
      <c r="I779" s="7">
        <f t="shared" ca="1" si="129"/>
        <v>0.20633177266935054</v>
      </c>
      <c r="J779" s="4">
        <f t="shared" ca="1" si="130"/>
        <v>2.9433334574177844E-8</v>
      </c>
      <c r="K779" s="7">
        <f t="shared" ca="1" si="131"/>
        <v>0.35187423116974959</v>
      </c>
      <c r="L779" s="9">
        <f t="shared" ca="1" si="132"/>
        <v>40698.516955315601</v>
      </c>
      <c r="M779" s="7">
        <f t="shared" ca="1" si="133"/>
        <v>0.29866516202052462</v>
      </c>
      <c r="N779" s="8">
        <f t="shared" ca="1" si="134"/>
        <v>0.8913273291653202</v>
      </c>
      <c r="O779" s="6">
        <f t="shared" ca="1" si="156"/>
        <v>8.1405469305496914E-4</v>
      </c>
      <c r="Q779" s="7">
        <f t="shared" ca="1" si="135"/>
        <v>0.53782502777965735</v>
      </c>
      <c r="R779" s="4">
        <f t="shared" ca="1" si="136"/>
        <v>1.2575379292723614E-6</v>
      </c>
      <c r="S779" s="7">
        <f t="shared" ca="1" si="137"/>
        <v>0.5541063420511454</v>
      </c>
      <c r="T779" s="9">
        <f t="shared" ca="1" si="138"/>
        <v>45125.762495763367</v>
      </c>
      <c r="U779" s="7">
        <f t="shared" ca="1" si="139"/>
        <v>0.80316291698042375</v>
      </c>
      <c r="V779" s="8">
        <f t="shared" ca="1" si="140"/>
        <v>0.959671628774873</v>
      </c>
      <c r="W779" s="6">
        <f t="shared" ca="1" si="157"/>
        <v>3.1672001088906054E-2</v>
      </c>
      <c r="Y779" s="7">
        <f t="shared" ca="1" si="154"/>
        <v>3.3420246810544743E-2</v>
      </c>
    </row>
    <row r="780" spans="1:25">
      <c r="A780" s="7">
        <f t="shared" ca="1" si="145"/>
        <v>9.6111443064611723E-2</v>
      </c>
      <c r="B780">
        <f t="shared" ca="1" si="124"/>
        <v>1.9760152223461967E-7</v>
      </c>
      <c r="C780" s="7">
        <f t="shared" ca="1" si="125"/>
        <v>0.20579112300215274</v>
      </c>
      <c r="D780" s="9">
        <f t="shared" ca="1" si="126"/>
        <v>14850.332275833267</v>
      </c>
      <c r="E780" s="7">
        <f t="shared" ca="1" si="127"/>
        <v>0.44765933111807932</v>
      </c>
      <c r="F780" s="8">
        <f t="shared" ca="1" si="128"/>
        <v>0.8640768358093488</v>
      </c>
      <c r="G780" s="7">
        <f t="shared" ca="1" si="155"/>
        <v>3.6206098607693528E-3</v>
      </c>
      <c r="I780" s="7">
        <f t="shared" ca="1" si="129"/>
        <v>0.72051445049711726</v>
      </c>
      <c r="J780" s="4">
        <f t="shared" ca="1" si="130"/>
        <v>1.095347942157142E-7</v>
      </c>
      <c r="K780" s="7">
        <f t="shared" ca="1" si="131"/>
        <v>0.75528811245604122</v>
      </c>
      <c r="L780" s="9">
        <f t="shared" ca="1" si="132"/>
        <v>50425.139085047529</v>
      </c>
      <c r="M780" s="7">
        <f t="shared" ca="1" si="133"/>
        <v>0.79136676407675421</v>
      </c>
      <c r="N780" s="8">
        <f t="shared" ca="1" si="134"/>
        <v>0.9451684610239538</v>
      </c>
      <c r="O780" s="6">
        <f t="shared" ca="1" si="156"/>
        <v>3.1363501118114676E-3</v>
      </c>
      <c r="Q780" s="7">
        <f t="shared" ca="1" si="135"/>
        <v>7.0692658399663655E-3</v>
      </c>
      <c r="R780" s="4">
        <f t="shared" ca="1" si="136"/>
        <v>2.4240706035963985E-7</v>
      </c>
      <c r="S780" s="7">
        <f t="shared" ca="1" si="137"/>
        <v>0.40572836359284115</v>
      </c>
      <c r="T780" s="9">
        <f t="shared" ca="1" si="138"/>
        <v>41868.564095231006</v>
      </c>
      <c r="U780" s="7">
        <f t="shared" ca="1" si="139"/>
        <v>1.2813765505419017E-2</v>
      </c>
      <c r="V780" s="8">
        <f t="shared" ca="1" si="140"/>
        <v>0.80346161524283777</v>
      </c>
      <c r="W780" s="6">
        <f t="shared" ca="1" si="157"/>
        <v>8.2507253794334781E-3</v>
      </c>
      <c r="Y780" s="7">
        <f t="shared" ca="1" si="154"/>
        <v>1.5007685352014299E-2</v>
      </c>
    </row>
    <row r="781" spans="1:25">
      <c r="A781" s="7">
        <f t="shared" ca="1" si="145"/>
        <v>0.83846822017349942</v>
      </c>
      <c r="B781">
        <f t="shared" ca="1" si="124"/>
        <v>1.246610789593277E-6</v>
      </c>
      <c r="C781" s="7">
        <f t="shared" ca="1" si="125"/>
        <v>0.23344653201816523</v>
      </c>
      <c r="D781" s="9">
        <f t="shared" ca="1" si="126"/>
        <v>15130.854699093512</v>
      </c>
      <c r="E781" s="7">
        <f t="shared" ca="1" si="127"/>
        <v>0.71233143671779486</v>
      </c>
      <c r="F781" s="8">
        <f t="shared" ca="1" si="128"/>
        <v>0.90021689899055146</v>
      </c>
      <c r="G781" s="7">
        <f t="shared" ca="1" si="155"/>
        <v>1.9386699104682076E-2</v>
      </c>
      <c r="I781" s="7">
        <f t="shared" ca="1" si="129"/>
        <v>6.3410151765601941E-2</v>
      </c>
      <c r="J781" s="4">
        <f t="shared" ca="1" si="130"/>
        <v>1.1916904651123543E-8</v>
      </c>
      <c r="K781" s="7">
        <f t="shared" ca="1" si="131"/>
        <v>0.38631240438590453</v>
      </c>
      <c r="L781" s="9">
        <f t="shared" ca="1" si="132"/>
        <v>41448.681504372857</v>
      </c>
      <c r="M781" s="7">
        <f t="shared" ca="1" si="133"/>
        <v>0.98431156801034891</v>
      </c>
      <c r="N781" s="8">
        <f t="shared" ca="1" si="134"/>
        <v>0.97752463878989371</v>
      </c>
      <c r="O781" s="6">
        <f t="shared" ca="1" si="156"/>
        <v>2.6488175102812165E-4</v>
      </c>
      <c r="Q781" s="7">
        <f t="shared" ca="1" si="135"/>
        <v>0.9067179306296651</v>
      </c>
      <c r="R781" s="4">
        <f t="shared" ca="1" si="136"/>
        <v>2.2152174773994863E-6</v>
      </c>
      <c r="S781" s="7">
        <f t="shared" ca="1" si="137"/>
        <v>0.34333158644867334</v>
      </c>
      <c r="T781" s="9">
        <f t="shared" ca="1" si="138"/>
        <v>40510.743835628236</v>
      </c>
      <c r="U781" s="7">
        <f t="shared" ca="1" si="139"/>
        <v>0.79691620349340053</v>
      </c>
      <c r="V781" s="8">
        <f t="shared" ca="1" si="140"/>
        <v>0.95903322377172784</v>
      </c>
      <c r="W781" s="6">
        <f t="shared" ca="1" si="157"/>
        <v>5.0981600344327728E-2</v>
      </c>
      <c r="Y781" s="7">
        <f t="shared" ca="1" si="154"/>
        <v>7.063318120003792E-2</v>
      </c>
    </row>
    <row r="782" spans="1:25">
      <c r="A782" s="7">
        <f t="shared" ca="1" si="145"/>
        <v>0.91564129600210553</v>
      </c>
      <c r="B782">
        <f t="shared" ca="1" si="124"/>
        <v>1.5610294719874725E-6</v>
      </c>
      <c r="C782" s="7">
        <f t="shared" ca="1" si="125"/>
        <v>0.26198782116857899</v>
      </c>
      <c r="D782" s="9">
        <f t="shared" ca="1" si="126"/>
        <v>15406.644943990625</v>
      </c>
      <c r="E782" s="7">
        <f t="shared" ca="1" si="127"/>
        <v>0.93503228324907994</v>
      </c>
      <c r="F782" s="8">
        <f t="shared" ca="1" si="128"/>
        <v>0.93925352388011851</v>
      </c>
      <c r="G782" s="7">
        <f t="shared" ca="1" si="155"/>
        <v>1.9601478810272001E-2</v>
      </c>
      <c r="I782" s="7">
        <f t="shared" ca="1" si="129"/>
        <v>0.67605438193573464</v>
      </c>
      <c r="J782" s="4">
        <f t="shared" ca="1" si="130"/>
        <v>9.9188388872430971E-8</v>
      </c>
      <c r="K782" s="7">
        <f t="shared" ca="1" si="131"/>
        <v>0.93468925070893993</v>
      </c>
      <c r="L782" s="9">
        <f t="shared" ca="1" si="132"/>
        <v>59416.730300310301</v>
      </c>
      <c r="M782" s="7">
        <f t="shared" ca="1" si="133"/>
        <v>0.50703756201331796</v>
      </c>
      <c r="N782" s="8">
        <f t="shared" ca="1" si="134"/>
        <v>0.91600578416150169</v>
      </c>
      <c r="O782" s="6">
        <f t="shared" ca="1" si="156"/>
        <v>3.4290346127484636E-3</v>
      </c>
      <c r="Q782" s="7">
        <f t="shared" ca="1" si="135"/>
        <v>0.32053764670262885</v>
      </c>
      <c r="R782" s="4">
        <f t="shared" ca="1" si="136"/>
        <v>9.3149737045591812E-7</v>
      </c>
      <c r="S782" s="7">
        <f t="shared" ca="1" si="137"/>
        <v>0.36505730363541278</v>
      </c>
      <c r="T782" s="9">
        <f t="shared" ca="1" si="138"/>
        <v>40986.801677890922</v>
      </c>
      <c r="U782" s="7">
        <f t="shared" ca="1" si="139"/>
        <v>0.26882794306035829</v>
      </c>
      <c r="V782" s="8">
        <f t="shared" ca="1" si="140"/>
        <v>0.90234079222570418</v>
      </c>
      <c r="W782" s="6">
        <f t="shared" ca="1" si="157"/>
        <v>2.5194189024983219E-2</v>
      </c>
      <c r="Y782" s="7">
        <f t="shared" ca="1" si="154"/>
        <v>4.8224702448003684E-2</v>
      </c>
    </row>
    <row r="783" spans="1:25">
      <c r="A783" s="7">
        <f t="shared" ca="1" si="145"/>
        <v>7.8245852228790991E-3</v>
      </c>
      <c r="B783">
        <f t="shared" ca="1" si="124"/>
        <v>4.9708178617381869E-8</v>
      </c>
      <c r="C783" s="7">
        <f t="shared" ca="1" si="125"/>
        <v>0.93160270128465283</v>
      </c>
      <c r="D783" s="9">
        <f t="shared" ca="1" si="126"/>
        <v>23566.155202739905</v>
      </c>
      <c r="E783" s="7">
        <f t="shared" ca="1" si="127"/>
        <v>0.85816484186495945</v>
      </c>
      <c r="F783" s="8">
        <f t="shared" ca="1" si="128"/>
        <v>0.92270702136635274</v>
      </c>
      <c r="G783" s="7">
        <f t="shared" ca="1" si="155"/>
        <v>8.7701100713841065E-4</v>
      </c>
      <c r="I783" s="7">
        <f t="shared" ca="1" si="129"/>
        <v>0.9555556317836027</v>
      </c>
      <c r="J783" s="4">
        <f t="shared" ca="1" si="130"/>
        <v>2.3051155795286514E-7</v>
      </c>
      <c r="K783" s="7">
        <f t="shared" ca="1" si="131"/>
        <v>0.9197299378193422</v>
      </c>
      <c r="L783" s="9">
        <f t="shared" ca="1" si="132"/>
        <v>58142.458629650951</v>
      </c>
      <c r="M783" s="7">
        <f t="shared" ca="1" si="133"/>
        <v>0.49855291488983455</v>
      </c>
      <c r="N783" s="8">
        <f t="shared" ca="1" si="134"/>
        <v>0.91511494760968959</v>
      </c>
      <c r="O783" s="6">
        <f t="shared" ca="1" si="156"/>
        <v>7.8464859784440084E-3</v>
      </c>
      <c r="Q783" s="7">
        <f t="shared" ca="1" si="135"/>
        <v>0.19734659279738687</v>
      </c>
      <c r="R783" s="4">
        <f t="shared" ca="1" si="136"/>
        <v>7.4484554243107071E-7</v>
      </c>
      <c r="S783" s="7">
        <f t="shared" ca="1" si="137"/>
        <v>0.47358262224735292</v>
      </c>
      <c r="T783" s="9">
        <f t="shared" ca="1" si="138"/>
        <v>43336.330215619972</v>
      </c>
      <c r="U783" s="7">
        <f t="shared" ca="1" si="139"/>
        <v>0.94014319543630498</v>
      </c>
      <c r="V783" s="8">
        <f t="shared" ca="1" si="140"/>
        <v>0.97644843373302437</v>
      </c>
      <c r="W783" s="6">
        <f t="shared" ca="1" si="157"/>
        <v>1.7296030845844121E-2</v>
      </c>
      <c r="Y783" s="7">
        <f t="shared" ca="1" si="154"/>
        <v>2.6019527831426539E-2</v>
      </c>
    </row>
    <row r="784" spans="1:25">
      <c r="A784" s="7">
        <f t="shared" ca="1" si="145"/>
        <v>0.11699949383620312</v>
      </c>
      <c r="B784">
        <f t="shared" ca="1" si="124"/>
        <v>2.2261708284595147E-7</v>
      </c>
      <c r="C784" s="7">
        <f t="shared" ca="1" si="125"/>
        <v>0.22718686974232005</v>
      </c>
      <c r="D784" s="9">
        <f t="shared" ca="1" si="126"/>
        <v>15068.644553409869</v>
      </c>
      <c r="E784" s="7">
        <f t="shared" ca="1" si="127"/>
        <v>0.98058163412458976</v>
      </c>
      <c r="F784" s="8">
        <f t="shared" ca="1" si="128"/>
        <v>0.95629875358545013</v>
      </c>
      <c r="G784" s="7">
        <f t="shared" ca="1" si="155"/>
        <v>2.456199321132699E-3</v>
      </c>
      <c r="I784" s="7">
        <f t="shared" ca="1" si="129"/>
        <v>0.8623710551629592</v>
      </c>
      <c r="J784" s="4">
        <f t="shared" ca="1" si="130"/>
        <v>1.5744690648090224E-7</v>
      </c>
      <c r="K784" s="7">
        <f t="shared" ca="1" si="131"/>
        <v>0.60886839757435163</v>
      </c>
      <c r="L784" s="9">
        <f t="shared" ca="1" si="132"/>
        <v>46410.183218732258</v>
      </c>
      <c r="M784" s="7">
        <f t="shared" ca="1" si="133"/>
        <v>7.8458667200134502E-2</v>
      </c>
      <c r="N784" s="8">
        <f t="shared" ca="1" si="134"/>
        <v>0.84334349573810663</v>
      </c>
      <c r="O784" s="6">
        <f t="shared" ca="1" si="156"/>
        <v>5.2418755828021243E-3</v>
      </c>
      <c r="Q784" s="7">
        <f t="shared" ca="1" si="135"/>
        <v>0.55609878684805336</v>
      </c>
      <c r="R784" s="4">
        <f t="shared" ca="1" si="136"/>
        <v>1.2873307817728239E-6</v>
      </c>
      <c r="S784" s="7">
        <f t="shared" ca="1" si="137"/>
        <v>0.12827235955967087</v>
      </c>
      <c r="T784" s="9">
        <f t="shared" ca="1" si="138"/>
        <v>34999.212582435532</v>
      </c>
      <c r="U784" s="7">
        <f t="shared" ca="1" si="139"/>
        <v>1.9200984802637655E-2</v>
      </c>
      <c r="V784" s="8">
        <f t="shared" ca="1" si="140"/>
        <v>0.81486855055889262</v>
      </c>
      <c r="W784" s="6">
        <f t="shared" ca="1" si="157"/>
        <v>3.9234487167535283E-2</v>
      </c>
      <c r="Y784" s="7">
        <f t="shared" ca="1" si="154"/>
        <v>4.6932562071470105E-2</v>
      </c>
    </row>
    <row r="785" spans="1:25">
      <c r="A785" s="7">
        <f t="shared" ca="1" si="145"/>
        <v>0.98293664708356987</v>
      </c>
      <c r="B785">
        <f t="shared" ca="1" si="124"/>
        <v>2.2905314195540418E-6</v>
      </c>
      <c r="C785" s="7">
        <f t="shared" ca="1" si="125"/>
        <v>6.7255129692465276E-2</v>
      </c>
      <c r="D785" s="9">
        <f t="shared" ca="1" si="126"/>
        <v>12973.834803413161</v>
      </c>
      <c r="E785" s="7">
        <f t="shared" ca="1" si="127"/>
        <v>0.2472919281857715</v>
      </c>
      <c r="F785" s="8">
        <f t="shared" ca="1" si="128"/>
        <v>0.83066495008122088</v>
      </c>
      <c r="G785" s="7">
        <f t="shared" ca="1" si="155"/>
        <v>4.6319596595268464E-2</v>
      </c>
      <c r="I785" s="7">
        <f t="shared" ca="1" si="129"/>
        <v>0.81166981193212318</v>
      </c>
      <c r="J785" s="4">
        <f t="shared" ca="1" si="130"/>
        <v>1.3652404455636633E-7</v>
      </c>
      <c r="K785" s="7">
        <f t="shared" ca="1" si="131"/>
        <v>0.10253041199602875</v>
      </c>
      <c r="L785" s="9">
        <f t="shared" ca="1" si="132"/>
        <v>34082.766450012081</v>
      </c>
      <c r="M785" s="7">
        <f t="shared" ca="1" si="133"/>
        <v>0.30964285624936627</v>
      </c>
      <c r="N785" s="8">
        <f t="shared" ca="1" si="134"/>
        <v>0.8928478640141404</v>
      </c>
      <c r="O785" s="6">
        <f t="shared" ca="1" si="156"/>
        <v>3.3587494889395211E-3</v>
      </c>
      <c r="Q785" s="7">
        <f t="shared" ca="1" si="135"/>
        <v>0.20302229729207322</v>
      </c>
      <c r="R785" s="4">
        <f t="shared" ca="1" si="136"/>
        <v>7.5395743709573206E-7</v>
      </c>
      <c r="S785" s="7">
        <f t="shared" ca="1" si="137"/>
        <v>0.21639579438832546</v>
      </c>
      <c r="T785" s="9">
        <f t="shared" ca="1" si="138"/>
        <v>37538.234449573072</v>
      </c>
      <c r="U785" s="7">
        <f t="shared" ca="1" si="139"/>
        <v>4.2601298040191304E-3</v>
      </c>
      <c r="V785" s="8">
        <f t="shared" ca="1" si="140"/>
        <v>0.77398459783343676</v>
      </c>
      <c r="W785" s="6">
        <f t="shared" ca="1" si="157"/>
        <v>2.5880310472619857E-2</v>
      </c>
      <c r="Y785" s="7">
        <f t="shared" ca="1" si="154"/>
        <v>7.5558656556827836E-2</v>
      </c>
    </row>
    <row r="786" spans="1:25">
      <c r="A786" s="7">
        <f t="shared" ca="1" si="145"/>
        <v>0.79657152879169557</v>
      </c>
      <c r="B786">
        <f t="shared" ca="1" si="124"/>
        <v>1.1307508312852831E-6</v>
      </c>
      <c r="C786" s="7">
        <f t="shared" ca="1" si="125"/>
        <v>0.23736656320043059</v>
      </c>
      <c r="D786" s="9">
        <f t="shared" ca="1" si="126"/>
        <v>15169.470373388003</v>
      </c>
      <c r="E786" s="7">
        <f t="shared" ca="1" si="127"/>
        <v>0.39159314166453019</v>
      </c>
      <c r="F786" s="8">
        <f t="shared" ca="1" si="128"/>
        <v>0.85576041033301542</v>
      </c>
      <c r="G786" s="7">
        <f t="shared" ca="1" si="155"/>
        <v>2.1626858167381965E-2</v>
      </c>
      <c r="I786" s="7">
        <f t="shared" ca="1" si="129"/>
        <v>0.23493246833256531</v>
      </c>
      <c r="J786" s="4">
        <f t="shared" ca="1" si="130"/>
        <v>3.281395468477217E-8</v>
      </c>
      <c r="K786" s="7">
        <f t="shared" ca="1" si="131"/>
        <v>0.42551248735998592</v>
      </c>
      <c r="L786" s="9">
        <f t="shared" ca="1" si="132"/>
        <v>42295.578881143454</v>
      </c>
      <c r="M786" s="7">
        <f t="shared" ca="1" si="133"/>
        <v>0.11183498785557766</v>
      </c>
      <c r="N786" s="8">
        <f t="shared" ca="1" si="134"/>
        <v>0.85490704845307564</v>
      </c>
      <c r="O786" s="6">
        <f t="shared" ca="1" si="156"/>
        <v>1.0103264655650147E-3</v>
      </c>
      <c r="Q786" s="7">
        <f t="shared" ca="1" si="135"/>
        <v>0.48052340253946912</v>
      </c>
      <c r="R786" s="4">
        <f t="shared" ca="1" si="136"/>
        <v>1.1676389016234015E-6</v>
      </c>
      <c r="S786" s="7">
        <f t="shared" ca="1" si="137"/>
        <v>0.52237767760776244</v>
      </c>
      <c r="T786" s="9">
        <f t="shared" ca="1" si="138"/>
        <v>44410.197403434104</v>
      </c>
      <c r="U786" s="7">
        <f t="shared" ca="1" si="139"/>
        <v>0.88550387164283983</v>
      </c>
      <c r="V786" s="8">
        <f t="shared" ca="1" si="140"/>
        <v>0.96881133726954982</v>
      </c>
      <c r="W786" s="6">
        <f t="shared" ca="1" si="157"/>
        <v>2.8309029450049789E-2</v>
      </c>
      <c r="Y786" s="7">
        <f t="shared" ca="1" si="154"/>
        <v>5.0946214082996766E-2</v>
      </c>
    </row>
    <row r="787" spans="1:25">
      <c r="A787" s="7">
        <f t="shared" ca="1" si="145"/>
        <v>0.97120510585749487</v>
      </c>
      <c r="B787">
        <f t="shared" ca="1" si="124"/>
        <v>2.0565330311532217E-6</v>
      </c>
      <c r="C787" s="7">
        <f t="shared" ca="1" si="125"/>
        <v>7.1632194937847671E-2</v>
      </c>
      <c r="D787" s="9">
        <f t="shared" ca="1" si="126"/>
        <v>13059.244493202783</v>
      </c>
      <c r="E787" s="7">
        <f t="shared" ca="1" si="127"/>
        <v>0.73831942858717026</v>
      </c>
      <c r="F787" s="8">
        <f t="shared" ca="1" si="128"/>
        <v>0.9038761671845863</v>
      </c>
      <c r="G787" s="7">
        <f t="shared" ca="1" si="155"/>
        <v>2.9454525053224961E-2</v>
      </c>
      <c r="I787" s="7">
        <f t="shared" ca="1" si="129"/>
        <v>0.29466660920461174</v>
      </c>
      <c r="J787" s="4">
        <f t="shared" ca="1" si="130"/>
        <v>3.9978852541928963E-8</v>
      </c>
      <c r="K787" s="7">
        <f t="shared" ca="1" si="131"/>
        <v>0.71160155546365844</v>
      </c>
      <c r="L787" s="9">
        <f t="shared" ca="1" si="132"/>
        <v>49099.980224367086</v>
      </c>
      <c r="M787" s="7">
        <f t="shared" ca="1" si="133"/>
        <v>0.23193006089066015</v>
      </c>
      <c r="N787" s="8">
        <f t="shared" ca="1" si="134"/>
        <v>0.88112951967300768</v>
      </c>
      <c r="O787" s="6">
        <f t="shared" ca="1" si="156"/>
        <v>1.2811133373495614E-3</v>
      </c>
      <c r="Q787" s="7">
        <f t="shared" ca="1" si="135"/>
        <v>6.38260517937006E-2</v>
      </c>
      <c r="R787" s="4">
        <f t="shared" ca="1" si="136"/>
        <v>4.8448188900141595E-7</v>
      </c>
      <c r="S787" s="7">
        <f t="shared" ca="1" si="137"/>
        <v>0.9450800171174224</v>
      </c>
      <c r="T787" s="9">
        <f t="shared" ca="1" si="138"/>
        <v>60462.739144117048</v>
      </c>
      <c r="U787" s="7">
        <f t="shared" ca="1" si="139"/>
        <v>0.1862795381894583</v>
      </c>
      <c r="V787" s="8">
        <f t="shared" ca="1" si="140"/>
        <v>0.88805498878196099</v>
      </c>
      <c r="W787" s="6">
        <f t="shared" ca="1" si="157"/>
        <v>1.7757957668916725E-2</v>
      </c>
      <c r="Y787" s="7">
        <f t="shared" ca="1" si="154"/>
        <v>4.8493596059491245E-2</v>
      </c>
    </row>
    <row r="788" spans="1:25">
      <c r="A788" s="7">
        <f t="shared" ca="1" si="145"/>
        <v>0.17973896034118253</v>
      </c>
      <c r="B788">
        <f t="shared" ca="1" si="124"/>
        <v>2.9222133557911836E-7</v>
      </c>
      <c r="C788" s="7">
        <f t="shared" ca="1" si="125"/>
        <v>0.3048868543497073</v>
      </c>
      <c r="D788" s="9">
        <f t="shared" ca="1" si="126"/>
        <v>15802.456791780702</v>
      </c>
      <c r="E788" s="7">
        <f t="shared" ca="1" si="127"/>
        <v>0.53624005439405997</v>
      </c>
      <c r="F788" s="8">
        <f t="shared" ca="1" si="128"/>
        <v>0.87641790309035283</v>
      </c>
      <c r="G788" s="7">
        <f t="shared" ca="1" si="155"/>
        <v>5.1870951884868382E-3</v>
      </c>
      <c r="I788" s="7">
        <f t="shared" ca="1" si="129"/>
        <v>0.41372966620535423</v>
      </c>
      <c r="J788" s="4">
        <f t="shared" ca="1" si="130"/>
        <v>5.5186931135311857E-8</v>
      </c>
      <c r="K788" s="7">
        <f t="shared" ca="1" si="131"/>
        <v>0.32582829460146578</v>
      </c>
      <c r="L788" s="9">
        <f t="shared" ca="1" si="132"/>
        <v>40123.103523887847</v>
      </c>
      <c r="M788" s="7">
        <f t="shared" ca="1" si="133"/>
        <v>0.73412717654498172</v>
      </c>
      <c r="N788" s="8">
        <f t="shared" ca="1" si="134"/>
        <v>0.93904412234872292</v>
      </c>
      <c r="O788" s="6">
        <f t="shared" ca="1" si="156"/>
        <v>1.3343326421902985E-3</v>
      </c>
      <c r="Q788" s="7">
        <f t="shared" ca="1" si="135"/>
        <v>4.326675226730603E-2</v>
      </c>
      <c r="R788" s="4">
        <f t="shared" ca="1" si="136"/>
        <v>4.2456446280366144E-7</v>
      </c>
      <c r="S788" s="7">
        <f t="shared" ca="1" si="137"/>
        <v>0.38263379050354451</v>
      </c>
      <c r="T788" s="9">
        <f t="shared" ca="1" si="138"/>
        <v>41368.948769187817</v>
      </c>
      <c r="U788" s="7">
        <f t="shared" ca="1" si="139"/>
        <v>0.59881210495037251</v>
      </c>
      <c r="V788" s="8">
        <f t="shared" ca="1" si="140"/>
        <v>0.9399736721685682</v>
      </c>
      <c r="W788" s="6">
        <f t="shared" ca="1" si="157"/>
        <v>1.0487237979123779E-2</v>
      </c>
      <c r="Y788" s="7">
        <f t="shared" ca="1" si="154"/>
        <v>1.7008665809800913E-2</v>
      </c>
    </row>
    <row r="789" spans="1:25">
      <c r="A789" s="7">
        <f t="shared" ca="1" si="145"/>
        <v>0.97917787468075612</v>
      </c>
      <c r="B789">
        <f t="shared" ca="1" si="124"/>
        <v>2.2019424042606991E-6</v>
      </c>
      <c r="C789" s="7">
        <f t="shared" ca="1" si="125"/>
        <v>0.55975791486596438</v>
      </c>
      <c r="D789" s="9">
        <f t="shared" ca="1" si="126"/>
        <v>18035.027070586195</v>
      </c>
      <c r="E789" s="7">
        <f t="shared" ca="1" si="127"/>
        <v>0.30381906077956222</v>
      </c>
      <c r="F789" s="8">
        <f t="shared" ca="1" si="128"/>
        <v>0.84136000447047943</v>
      </c>
      <c r="G789" s="7">
        <f t="shared" ca="1" si="155"/>
        <v>4.7306175740948864E-2</v>
      </c>
      <c r="I789" s="7">
        <f t="shared" ca="1" si="129"/>
        <v>0.23937329504360283</v>
      </c>
      <c r="J789" s="4">
        <f t="shared" ca="1" si="130"/>
        <v>3.3340729203369683E-8</v>
      </c>
      <c r="K789" s="7">
        <f t="shared" ca="1" si="131"/>
        <v>0.20698032956454715</v>
      </c>
      <c r="L789" s="9">
        <f t="shared" ca="1" si="132"/>
        <v>37294.878095075532</v>
      </c>
      <c r="M789" s="7">
        <f t="shared" ca="1" si="133"/>
        <v>0.40688852417758781</v>
      </c>
      <c r="N789" s="8">
        <f t="shared" ca="1" si="134"/>
        <v>0.90502803991999914</v>
      </c>
      <c r="O789" s="6">
        <f t="shared" ca="1" si="156"/>
        <v>8.4005297679102977E-4</v>
      </c>
      <c r="Q789" s="7">
        <f t="shared" ca="1" si="135"/>
        <v>0.76959567079226099</v>
      </c>
      <c r="R789" s="4">
        <f t="shared" ca="1" si="136"/>
        <v>1.7155969855541418E-6</v>
      </c>
      <c r="S789" s="7">
        <f t="shared" ca="1" si="137"/>
        <v>0.62261870893653248</v>
      </c>
      <c r="T789" s="9">
        <f t="shared" ca="1" si="138"/>
        <v>46745.494163230534</v>
      </c>
      <c r="U789" s="7">
        <f t="shared" ca="1" si="139"/>
        <v>3.4523584668039842E-2</v>
      </c>
      <c r="V789" s="8">
        <f t="shared" ca="1" si="140"/>
        <v>0.83208988293153507</v>
      </c>
      <c r="W789" s="6">
        <f t="shared" ca="1" si="157"/>
        <v>5.8599908101083641E-2</v>
      </c>
      <c r="Y789" s="7">
        <f t="shared" ca="1" si="154"/>
        <v>0.10674613681882353</v>
      </c>
    </row>
    <row r="790" spans="1:25">
      <c r="A790" s="7">
        <f t="shared" ca="1" si="145"/>
        <v>0.56823821748148085</v>
      </c>
      <c r="B790">
        <f t="shared" ca="1" si="124"/>
        <v>7.2564855829681014E-7</v>
      </c>
      <c r="C790" s="7">
        <f t="shared" ca="1" si="125"/>
        <v>6.1461596592703782E-2</v>
      </c>
      <c r="D790" s="9">
        <f t="shared" ca="1" si="126"/>
        <v>12854.846221394751</v>
      </c>
      <c r="E790" s="7">
        <f t="shared" ca="1" si="127"/>
        <v>0.93137208844281827</v>
      </c>
      <c r="F790" s="8">
        <f t="shared" ca="1" si="128"/>
        <v>0.9382742037501931</v>
      </c>
      <c r="G790" s="7">
        <f t="shared" ca="1" si="155"/>
        <v>8.2998702855855457E-3</v>
      </c>
      <c r="I790" s="7">
        <f t="shared" ca="1" si="129"/>
        <v>0.72178232927244612</v>
      </c>
      <c r="J790" s="4">
        <f t="shared" ca="1" si="130"/>
        <v>1.0985092548623957E-7</v>
      </c>
      <c r="K790" s="7">
        <f t="shared" ca="1" si="131"/>
        <v>0.14755045903170305</v>
      </c>
      <c r="L790" s="9">
        <f t="shared" ca="1" si="132"/>
        <v>35617.792489585583</v>
      </c>
      <c r="M790" s="7">
        <f t="shared" ca="1" si="133"/>
        <v>0.93888358074398326</v>
      </c>
      <c r="N790" s="8">
        <f t="shared" ca="1" si="134"/>
        <v>0.96533907234785787</v>
      </c>
      <c r="O790" s="6">
        <f t="shared" ca="1" si="156"/>
        <v>2.2220558032754567E-3</v>
      </c>
      <c r="Q790" s="7">
        <f t="shared" ca="1" si="135"/>
        <v>0.39890451633124613</v>
      </c>
      <c r="R790" s="4">
        <f t="shared" ca="1" si="136"/>
        <v>1.0457922502318016E-6</v>
      </c>
      <c r="S790" s="7">
        <f t="shared" ca="1" si="137"/>
        <v>0.82623295056427482</v>
      </c>
      <c r="T790" s="9">
        <f t="shared" ca="1" si="138"/>
        <v>52990.960175443608</v>
      </c>
      <c r="U790" s="7">
        <f t="shared" ca="1" si="139"/>
        <v>0.67189495737179072</v>
      </c>
      <c r="V790" s="8">
        <f t="shared" ca="1" si="140"/>
        <v>0.94690974865957611</v>
      </c>
      <c r="W790" s="6">
        <f t="shared" ca="1" si="157"/>
        <v>3.110137460928445E-2</v>
      </c>
      <c r="Y790" s="7">
        <f t="shared" ca="1" si="154"/>
        <v>4.1623300698145453E-2</v>
      </c>
    </row>
    <row r="791" spans="1:25">
      <c r="A791" s="7">
        <f t="shared" ca="1" si="145"/>
        <v>0.35992693259369624</v>
      </c>
      <c r="B791">
        <f t="shared" ca="1" si="124"/>
        <v>4.8050108879313754E-7</v>
      </c>
      <c r="C791" s="7">
        <f t="shared" ca="1" si="125"/>
        <v>0.5272243621920859</v>
      </c>
      <c r="D791" s="9">
        <f t="shared" ca="1" si="126"/>
        <v>17741.448099180565</v>
      </c>
      <c r="E791" s="7">
        <f t="shared" ca="1" si="127"/>
        <v>0.74618448458447473</v>
      </c>
      <c r="F791" s="8">
        <f t="shared" ca="1" si="128"/>
        <v>0.90500214370205723</v>
      </c>
      <c r="G791" s="7">
        <f t="shared" ca="1" si="155"/>
        <v>7.856114236364984E-3</v>
      </c>
      <c r="I791" s="7">
        <f t="shared" ca="1" si="129"/>
        <v>9.4136288155816428E-2</v>
      </c>
      <c r="J791" s="4">
        <f t="shared" ca="1" si="130"/>
        <v>1.5938907619258732E-8</v>
      </c>
      <c r="K791" s="7">
        <f t="shared" ca="1" si="131"/>
        <v>0.1301347583252549</v>
      </c>
      <c r="L791" s="9">
        <f t="shared" ca="1" si="132"/>
        <v>35061.156084228591</v>
      </c>
      <c r="M791" s="7">
        <f t="shared" ca="1" si="133"/>
        <v>0.53646435544515125</v>
      </c>
      <c r="N791" s="8">
        <f t="shared" ca="1" si="134"/>
        <v>0.91905597748420242</v>
      </c>
      <c r="O791" s="6">
        <f t="shared" ca="1" si="156"/>
        <v>3.6981898011459691E-4</v>
      </c>
      <c r="Q791" s="7">
        <f t="shared" ca="1" si="135"/>
        <v>0.49341160907693415</v>
      </c>
      <c r="R791" s="4">
        <f t="shared" ca="1" si="136"/>
        <v>1.1874584276488297E-6</v>
      </c>
      <c r="S791" s="7">
        <f t="shared" ca="1" si="137"/>
        <v>0.5764842193191132</v>
      </c>
      <c r="T791" s="9">
        <f t="shared" ca="1" si="138"/>
        <v>45641.901296101532</v>
      </c>
      <c r="U791" s="7">
        <f t="shared" ca="1" si="139"/>
        <v>0.97450529306690326</v>
      </c>
      <c r="V791" s="8">
        <f t="shared" ca="1" si="140"/>
        <v>0.98328661874358891</v>
      </c>
      <c r="W791" s="6">
        <f t="shared" ca="1" si="157"/>
        <v>2.8384564041790374E-2</v>
      </c>
      <c r="Y791" s="7">
        <f t="shared" ca="1" si="154"/>
        <v>3.6610497258269953E-2</v>
      </c>
    </row>
    <row r="792" spans="1:25">
      <c r="A792" s="7">
        <f t="shared" ca="1" si="145"/>
        <v>0.94835379478581638</v>
      </c>
      <c r="B792">
        <f t="shared" ca="1" si="124"/>
        <v>1.7901879195227362E-6</v>
      </c>
      <c r="C792" s="7">
        <f t="shared" ca="1" si="125"/>
        <v>0.7537012096130159</v>
      </c>
      <c r="D792" s="9">
        <f t="shared" ca="1" si="126"/>
        <v>20075.12254306535</v>
      </c>
      <c r="E792" s="7">
        <f t="shared" ca="1" si="127"/>
        <v>0.14025636295203558</v>
      </c>
      <c r="F792" s="8">
        <f t="shared" ca="1" si="128"/>
        <v>0.80429663638864712</v>
      </c>
      <c r="G792" s="7">
        <f t="shared" ca="1" si="155"/>
        <v>4.5142795370270508E-2</v>
      </c>
      <c r="I792" s="7">
        <f t="shared" ca="1" si="129"/>
        <v>0.35739944547795033</v>
      </c>
      <c r="J792" s="4">
        <f t="shared" ca="1" si="130"/>
        <v>4.7790448149289554E-8</v>
      </c>
      <c r="K792" s="7">
        <f t="shared" ca="1" si="131"/>
        <v>0.14170376569542031</v>
      </c>
      <c r="L792" s="9">
        <f t="shared" ca="1" si="132"/>
        <v>35435.194427129252</v>
      </c>
      <c r="M792" s="7">
        <f t="shared" ca="1" si="133"/>
        <v>0.47483417788396343</v>
      </c>
      <c r="N792" s="8">
        <f t="shared" ca="1" si="134"/>
        <v>0.91259247880837124</v>
      </c>
      <c r="O792" s="6">
        <f t="shared" ca="1" si="156"/>
        <v>1.1386478012940702E-3</v>
      </c>
      <c r="Q792" s="7">
        <f t="shared" ca="1" si="135"/>
        <v>0.87917684939145524</v>
      </c>
      <c r="R792" s="4">
        <f t="shared" ca="1" si="136"/>
        <v>2.0789131374156478E-6</v>
      </c>
      <c r="S792" s="7">
        <f t="shared" ca="1" si="137"/>
        <v>0.2321352822215923</v>
      </c>
      <c r="T792" s="9">
        <f t="shared" ca="1" si="138"/>
        <v>37935.150673987613</v>
      </c>
      <c r="U792" s="7">
        <f t="shared" ca="1" si="139"/>
        <v>0.88444828878532045</v>
      </c>
      <c r="V792" s="8">
        <f t="shared" ca="1" si="140"/>
        <v>0.96868159483434835</v>
      </c>
      <c r="W792" s="6">
        <f t="shared" ca="1" si="157"/>
        <v>4.390047820027225E-2</v>
      </c>
      <c r="Y792" s="7">
        <f t="shared" ca="1" si="154"/>
        <v>9.0181921371836837E-2</v>
      </c>
    </row>
    <row r="793" spans="1:25">
      <c r="A793" s="7">
        <f t="shared" ca="1" si="145"/>
        <v>0.56347446202782747</v>
      </c>
      <c r="B793">
        <f t="shared" ca="1" si="124"/>
        <v>7.1927402772011422E-7</v>
      </c>
      <c r="C793" s="7">
        <f t="shared" ca="1" si="125"/>
        <v>0.10295994525820251</v>
      </c>
      <c r="D793" s="9">
        <f t="shared" ca="1" si="126"/>
        <v>13589.151803337299</v>
      </c>
      <c r="E793" s="7">
        <f t="shared" ca="1" si="127"/>
        <v>0.29289838880771202</v>
      </c>
      <c r="F793" s="8">
        <f t="shared" ca="1" si="128"/>
        <v>0.83940183374251576</v>
      </c>
      <c r="G793" s="7">
        <f t="shared" ca="1" si="155"/>
        <v>1.4221326998215055E-2</v>
      </c>
      <c r="I793" s="7">
        <f t="shared" ca="1" si="129"/>
        <v>0.19554185634026433</v>
      </c>
      <c r="J793" s="4">
        <f t="shared" ca="1" si="130"/>
        <v>2.816065914073333E-8</v>
      </c>
      <c r="K793" s="7">
        <f t="shared" ca="1" si="131"/>
        <v>0.48163034384663084</v>
      </c>
      <c r="L793" s="9">
        <f t="shared" ca="1" si="132"/>
        <v>43511.805167748258</v>
      </c>
      <c r="M793" s="7">
        <f t="shared" ca="1" si="133"/>
        <v>0.74265349126942815</v>
      </c>
      <c r="N793" s="8">
        <f t="shared" ca="1" si="134"/>
        <v>0.93993349239225399</v>
      </c>
      <c r="O793" s="6">
        <f t="shared" ca="1" si="156"/>
        <v>7.2403666727246781E-4</v>
      </c>
      <c r="Q793" s="7">
        <f t="shared" ca="1" si="135"/>
        <v>0.17492891263441535</v>
      </c>
      <c r="R793" s="4">
        <f t="shared" ca="1" si="136"/>
        <v>7.0801057528556315E-7</v>
      </c>
      <c r="S793" s="7">
        <f t="shared" ca="1" si="137"/>
        <v>0.99748390376822249</v>
      </c>
      <c r="T793" s="9">
        <f t="shared" ca="1" si="138"/>
        <v>76956.311183986036</v>
      </c>
      <c r="U793" s="7">
        <f t="shared" ca="1" si="139"/>
        <v>0.63696898660623824</v>
      </c>
      <c r="V793" s="8">
        <f t="shared" ca="1" si="140"/>
        <v>0.94360509152132133</v>
      </c>
      <c r="W793" s="6">
        <f t="shared" ca="1" si="157"/>
        <v>2.920428749164522E-2</v>
      </c>
      <c r="Y793" s="7">
        <f t="shared" ca="1" si="154"/>
        <v>4.4149651157132742E-2</v>
      </c>
    </row>
    <row r="794" spans="1:25">
      <c r="A794" s="7">
        <f t="shared" ca="1" si="145"/>
        <v>0.80248115020607547</v>
      </c>
      <c r="B794">
        <f t="shared" ca="1" si="124"/>
        <v>1.1457188628903929E-6</v>
      </c>
      <c r="C794" s="7">
        <f t="shared" ca="1" si="125"/>
        <v>2.6709660063155782E-2</v>
      </c>
      <c r="D794" s="9">
        <f t="shared" ca="1" si="126"/>
        <v>11892.900173001584</v>
      </c>
      <c r="E794" s="7">
        <f t="shared" ca="1" si="127"/>
        <v>0.56267019878000424</v>
      </c>
      <c r="F794" s="8">
        <f t="shared" ca="1" si="128"/>
        <v>0.87998962749706267</v>
      </c>
      <c r="G794" s="7">
        <f t="shared" ca="1" si="155"/>
        <v>1.8040171882806134E-2</v>
      </c>
      <c r="I794" s="7">
        <f t="shared" ca="1" si="129"/>
        <v>0.58031227803857999</v>
      </c>
      <c r="J794" s="4">
        <f t="shared" ca="1" si="130"/>
        <v>8.0572049261915552E-8</v>
      </c>
      <c r="K794" s="7">
        <f t="shared" ca="1" si="131"/>
        <v>0.57439293386365975</v>
      </c>
      <c r="L794" s="9">
        <f t="shared" ca="1" si="132"/>
        <v>45593.201810465951</v>
      </c>
      <c r="M794" s="7">
        <f t="shared" ca="1" si="133"/>
        <v>0.55391838532661664</v>
      </c>
      <c r="N794" s="8">
        <f t="shared" ca="1" si="134"/>
        <v>0.92084093624238306</v>
      </c>
      <c r="O794" s="6">
        <f t="shared" ca="1" si="156"/>
        <v>2.250085447996682E-3</v>
      </c>
      <c r="Q794" s="7">
        <f t="shared" ca="1" si="135"/>
        <v>0.53822595186712985</v>
      </c>
      <c r="R794" s="4">
        <f t="shared" ca="1" si="136"/>
        <v>1.2581849644258439E-6</v>
      </c>
      <c r="S794" s="7">
        <f t="shared" ca="1" si="137"/>
        <v>0.94937753804199765</v>
      </c>
      <c r="T794" s="9">
        <f t="shared" ca="1" si="138"/>
        <v>60947.590146304836</v>
      </c>
      <c r="U794" s="7">
        <f t="shared" ca="1" si="139"/>
        <v>0.51055240277131864</v>
      </c>
      <c r="V794" s="8">
        <f t="shared" ca="1" si="140"/>
        <v>0.93132202694892552</v>
      </c>
      <c r="W794" s="6">
        <f t="shared" ca="1" si="157"/>
        <v>4.3277922891974331E-2</v>
      </c>
      <c r="Y794" s="7">
        <f t="shared" ca="1" si="154"/>
        <v>6.3568180222777146E-2</v>
      </c>
    </row>
    <row r="795" spans="1:25">
      <c r="A795" s="7">
        <f t="shared" ca="1" si="145"/>
        <v>0.32749237715317148</v>
      </c>
      <c r="B795">
        <f t="shared" ca="1" si="124"/>
        <v>4.4624166533939573E-7</v>
      </c>
      <c r="C795" s="7">
        <f t="shared" ca="1" si="125"/>
        <v>0.78706242281102634</v>
      </c>
      <c r="D795" s="9">
        <f t="shared" ca="1" si="126"/>
        <v>20522.025186618033</v>
      </c>
      <c r="E795" s="7">
        <f t="shared" ca="1" si="127"/>
        <v>0.33111980730364188</v>
      </c>
      <c r="F795" s="8">
        <f t="shared" ca="1" si="128"/>
        <v>0.84607155567094183</v>
      </c>
      <c r="G795" s="7">
        <f t="shared" ca="1" si="155"/>
        <v>9.8912511216303674E-3</v>
      </c>
      <c r="I795" s="7">
        <f t="shared" ca="1" si="129"/>
        <v>0.42515819677273869</v>
      </c>
      <c r="J795" s="4">
        <f t="shared" ca="1" si="130"/>
        <v>5.6743286594860167E-8</v>
      </c>
      <c r="K795" s="7">
        <f t="shared" ca="1" si="131"/>
        <v>0.21652218387178568</v>
      </c>
      <c r="L795" s="9">
        <f t="shared" ca="1" si="132"/>
        <v>37541.469381681665</v>
      </c>
      <c r="M795" s="7">
        <f t="shared" ca="1" si="133"/>
        <v>0.26681726354584356</v>
      </c>
      <c r="N795" s="8">
        <f t="shared" ca="1" si="134"/>
        <v>0.88668771933773949</v>
      </c>
      <c r="O795" s="6">
        <f t="shared" ca="1" si="156"/>
        <v>1.5076654773289243E-3</v>
      </c>
      <c r="Q795" s="7">
        <f t="shared" ca="1" si="135"/>
        <v>0.35960949852497248</v>
      </c>
      <c r="R795" s="4">
        <f t="shared" ca="1" si="136"/>
        <v>9.8843371896568559E-7</v>
      </c>
      <c r="S795" s="7">
        <f t="shared" ca="1" si="137"/>
        <v>0.25355989583318439</v>
      </c>
      <c r="T795" s="9">
        <f t="shared" ca="1" si="138"/>
        <v>38458.467678369656</v>
      </c>
      <c r="U795" s="7">
        <f t="shared" ca="1" si="139"/>
        <v>0.11243210632571454</v>
      </c>
      <c r="V795" s="8">
        <f t="shared" ca="1" si="140"/>
        <v>0.86995255465120835</v>
      </c>
      <c r="W795" s="6">
        <f t="shared" ca="1" si="157"/>
        <v>2.7795425658238608E-2</v>
      </c>
      <c r="Y795" s="7">
        <f t="shared" ca="1" si="154"/>
        <v>3.9194342257197902E-2</v>
      </c>
    </row>
    <row r="796" spans="1:25">
      <c r="A796" s="7">
        <f t="shared" ref="A796:A859" ca="1" si="158">RAND()</f>
        <v>0.51515138276441708</v>
      </c>
      <c r="B796">
        <f t="shared" ref="B796:B859" ca="1" si="159">_xlfn.GAMMA.INV(A796,$C$11,1/$D$11)</f>
        <v>6.5722623242892722E-7</v>
      </c>
      <c r="C796" s="7">
        <f t="shared" ref="C796:C859" ca="1" si="160">RAND()</f>
        <v>0.11312706798754502</v>
      </c>
      <c r="D796" s="9">
        <f t="shared" ref="D796:D859" ca="1" si="161">_xlfn.LOGNORM.INV(C796,$G$11,$H$11)</f>
        <v>13738.908126905219</v>
      </c>
      <c r="E796" s="7">
        <f t="shared" ref="E796:E859" ca="1" si="162">RAND()</f>
        <v>0.74367506848841181</v>
      </c>
      <c r="F796" s="8">
        <f t="shared" ref="F796:F859" ca="1" si="163">_xlfn.BETA.INV(E796,$K$11,$L$11)</f>
        <v>0.90464184101356326</v>
      </c>
      <c r="G796" s="7">
        <f t="shared" ca="1" si="155"/>
        <v>9.5743207877997012E-3</v>
      </c>
      <c r="I796" s="7">
        <f t="shared" ref="I796:I859" ca="1" si="164">RAND()</f>
        <v>0.32790217723784643</v>
      </c>
      <c r="J796" s="4">
        <f t="shared" ref="J796:J859" ca="1" si="165">_xlfn.GAMMA.INV(I796,$C$12,1/$D$12)</f>
        <v>4.4070802964190562E-8</v>
      </c>
      <c r="K796" s="7">
        <f t="shared" ref="K796:K859" ca="1" si="166">RAND()</f>
        <v>0.18747053892588328</v>
      </c>
      <c r="L796" s="9">
        <f t="shared" ref="L796:L859" ca="1" si="167">_xlfn.LOGNORM.INV(K796,$G$12,$H$12)</f>
        <v>36774.089846844858</v>
      </c>
      <c r="M796" s="7">
        <f t="shared" ref="M796:M859" ca="1" si="168">RAND()</f>
        <v>8.5937572192930411E-2</v>
      </c>
      <c r="N796" s="8">
        <f t="shared" ref="N796:N859" ca="1" si="169">_xlfn.BETA.INV(M796,$K$12,$L$12)</f>
        <v>0.84625602304076752</v>
      </c>
      <c r="O796" s="6">
        <f t="shared" ca="1" si="156"/>
        <v>1.2792925522692052E-3</v>
      </c>
      <c r="Q796" s="7">
        <f t="shared" ref="Q796:Q859" ca="1" si="170">RAND()</f>
        <v>2.1846555287321601E-2</v>
      </c>
      <c r="R796" s="4">
        <f t="shared" ref="R796:R859" ca="1" si="171">_xlfn.GAMMA.INV(Q796,$C$13,1/$D$13)</f>
        <v>3.4070937965684166E-7</v>
      </c>
      <c r="S796" s="7">
        <f t="shared" ref="S796:S859" ca="1" si="172">RAND()</f>
        <v>0.90523879916067829</v>
      </c>
      <c r="T796" s="9">
        <f t="shared" ref="T796:T859" ca="1" si="173">_xlfn.LOGNORM.INV(S796,$G$13,$H$13)</f>
        <v>57090.822512851053</v>
      </c>
      <c r="U796" s="7">
        <f t="shared" ref="U796:U859" ca="1" si="174">RAND()</f>
        <v>1.242391517914232E-2</v>
      </c>
      <c r="V796" s="8">
        <f t="shared" ref="V796:V859" ca="1" si="175">_xlfn.BETA.INV(U796,$K$13,$L$13)</f>
        <v>0.80260423790297419</v>
      </c>
      <c r="W796" s="6">
        <f t="shared" ca="1" si="157"/>
        <v>1.3697381376072714E-2</v>
      </c>
      <c r="Y796" s="7">
        <f t="shared" ca="1" si="154"/>
        <v>2.4550994716141621E-2</v>
      </c>
    </row>
    <row r="797" spans="1:25">
      <c r="A797" s="7">
        <f t="shared" ca="1" si="158"/>
        <v>0.2622768958063969</v>
      </c>
      <c r="B797">
        <f t="shared" ca="1" si="159"/>
        <v>3.7848579375909587E-7</v>
      </c>
      <c r="C797" s="7">
        <f t="shared" ca="1" si="160"/>
        <v>0.52172782674827722</v>
      </c>
      <c r="D797" s="9">
        <f t="shared" ca="1" si="161"/>
        <v>17692.535522470596</v>
      </c>
      <c r="E797" s="7">
        <f t="shared" ca="1" si="162"/>
        <v>0.47130872452692629</v>
      </c>
      <c r="F797" s="8">
        <f t="shared" ca="1" si="163"/>
        <v>0.86744744354204262</v>
      </c>
      <c r="G797" s="7">
        <f t="shared" ca="1" si="155"/>
        <v>7.2992031083026704E-3</v>
      </c>
      <c r="I797" s="7">
        <f t="shared" ca="1" si="164"/>
        <v>0.86855152341775266</v>
      </c>
      <c r="J797" s="4">
        <f t="shared" ca="1" si="165"/>
        <v>1.6048162084513524E-7</v>
      </c>
      <c r="K797" s="7">
        <f t="shared" ca="1" si="166"/>
        <v>0.2920924649121065</v>
      </c>
      <c r="L797" s="9">
        <f t="shared" ca="1" si="167"/>
        <v>39361.504604698188</v>
      </c>
      <c r="M797" s="7">
        <f t="shared" ca="1" si="168"/>
        <v>0.44630701522924376</v>
      </c>
      <c r="N797" s="8">
        <f t="shared" ca="1" si="169"/>
        <v>0.90948528768039383</v>
      </c>
      <c r="O797" s="6">
        <f t="shared" ca="1" si="156"/>
        <v>4.1449904717584729E-3</v>
      </c>
      <c r="Q797" s="7">
        <f t="shared" ca="1" si="170"/>
        <v>0.67955017276699237</v>
      </c>
      <c r="R797" s="4">
        <f t="shared" ca="1" si="171"/>
        <v>1.5108994478988752E-6</v>
      </c>
      <c r="S797" s="7">
        <f t="shared" ca="1" si="172"/>
        <v>0.32899896867000389</v>
      </c>
      <c r="T797" s="9">
        <f t="shared" ca="1" si="173"/>
        <v>40193.645939288843</v>
      </c>
      <c r="U797" s="7">
        <f t="shared" ca="1" si="174"/>
        <v>0.9841762509068368</v>
      </c>
      <c r="V797" s="8">
        <f t="shared" ca="1" si="175"/>
        <v>0.98608225762729096</v>
      </c>
      <c r="W797" s="6">
        <f t="shared" ca="1" si="157"/>
        <v>3.1783756412451486E-2</v>
      </c>
      <c r="Y797" s="7">
        <f t="shared" ref="Y797:Y860" ca="1" si="176">G797+O797+W797</f>
        <v>4.3227949992512629E-2</v>
      </c>
    </row>
    <row r="798" spans="1:25">
      <c r="A798" s="7">
        <f t="shared" ca="1" si="158"/>
        <v>0.32148292037105375</v>
      </c>
      <c r="B798">
        <f t="shared" ca="1" si="159"/>
        <v>4.3994939924347238E-7</v>
      </c>
      <c r="C798" s="7">
        <f t="shared" ca="1" si="160"/>
        <v>0.81954653000337896</v>
      </c>
      <c r="D798" s="9">
        <f t="shared" ca="1" si="161"/>
        <v>21009.450890903514</v>
      </c>
      <c r="E798" s="7">
        <f t="shared" ca="1" si="162"/>
        <v>0.87376321401518242</v>
      </c>
      <c r="F798" s="8">
        <f t="shared" ca="1" si="163"/>
        <v>0.92559094996596203</v>
      </c>
      <c r="G798" s="7">
        <f t="shared" ca="1" si="155"/>
        <v>7.1453552757010617E-3</v>
      </c>
      <c r="I798" s="7">
        <f t="shared" ca="1" si="164"/>
        <v>0.39652901706193422</v>
      </c>
      <c r="J798" s="4">
        <f t="shared" ca="1" si="165"/>
        <v>5.2882290698129124E-8</v>
      </c>
      <c r="K798" s="7">
        <f t="shared" ca="1" si="166"/>
        <v>0.21003820855879085</v>
      </c>
      <c r="L798" s="9">
        <f t="shared" ca="1" si="167"/>
        <v>37374.437647877508</v>
      </c>
      <c r="M798" s="7">
        <f t="shared" ca="1" si="168"/>
        <v>0.93531239161203583</v>
      </c>
      <c r="N798" s="8">
        <f t="shared" ca="1" si="169"/>
        <v>0.96466198116719193</v>
      </c>
      <c r="O798" s="6">
        <f t="shared" ca="1" si="156"/>
        <v>1.1170040690784684E-3</v>
      </c>
      <c r="Q798" s="7">
        <f t="shared" ca="1" si="170"/>
        <v>0.80633661848656579</v>
      </c>
      <c r="R798" s="4">
        <f t="shared" ca="1" si="171"/>
        <v>1.8173793398333462E-6</v>
      </c>
      <c r="S798" s="7">
        <f t="shared" ca="1" si="172"/>
        <v>0.57014705306130831</v>
      </c>
      <c r="T798" s="9">
        <f t="shared" ca="1" si="173"/>
        <v>45494.63621131832</v>
      </c>
      <c r="U798" s="7">
        <f t="shared" ca="1" si="174"/>
        <v>0.96646496449532138</v>
      </c>
      <c r="V798" s="8">
        <f t="shared" ca="1" si="175"/>
        <v>0.98138649370799225</v>
      </c>
      <c r="W798" s="6">
        <f t="shared" ca="1" si="157"/>
        <v>4.3534329629667509E-2</v>
      </c>
      <c r="Y798" s="7">
        <f t="shared" ca="1" si="176"/>
        <v>5.1796688974447037E-2</v>
      </c>
    </row>
    <row r="799" spans="1:25">
      <c r="A799" s="7">
        <f t="shared" ca="1" si="158"/>
        <v>0.86615301873835771</v>
      </c>
      <c r="B799">
        <f t="shared" ca="1" si="159"/>
        <v>1.3392115310389489E-6</v>
      </c>
      <c r="C799" s="7">
        <f t="shared" ca="1" si="160"/>
        <v>0.63122868828580803</v>
      </c>
      <c r="D799" s="9">
        <f t="shared" ca="1" si="161"/>
        <v>18713.90040331912</v>
      </c>
      <c r="E799" s="7">
        <f t="shared" ca="1" si="162"/>
        <v>2.4456817280821719E-2</v>
      </c>
      <c r="F799" s="8">
        <f t="shared" ca="1" si="163"/>
        <v>0.73865653375176132</v>
      </c>
      <c r="G799" s="7">
        <f t="shared" ca="1" si="155"/>
        <v>3.9915547938938319E-2</v>
      </c>
      <c r="I799" s="7">
        <f t="shared" ca="1" si="164"/>
        <v>0.21758091606938679</v>
      </c>
      <c r="J799" s="4">
        <f t="shared" ca="1" si="165"/>
        <v>3.0761103637309882E-8</v>
      </c>
      <c r="K799" s="7">
        <f t="shared" ca="1" si="166"/>
        <v>0.93508715915858853</v>
      </c>
      <c r="L799" s="9">
        <f t="shared" ca="1" si="167"/>
        <v>59453.984973448678</v>
      </c>
      <c r="M799" s="7">
        <f t="shared" ca="1" si="168"/>
        <v>0.63321613669032395</v>
      </c>
      <c r="N799" s="8">
        <f t="shared" ca="1" si="169"/>
        <v>0.92882015660681971</v>
      </c>
      <c r="O799" s="6">
        <f t="shared" ca="1" si="156"/>
        <v>1.0411521289932857E-3</v>
      </c>
      <c r="Q799" s="7">
        <f t="shared" ca="1" si="170"/>
        <v>0.88882350290511403</v>
      </c>
      <c r="R799" s="4">
        <f t="shared" ca="1" si="171"/>
        <v>2.1232249057701824E-6</v>
      </c>
      <c r="S799" s="7">
        <f t="shared" ca="1" si="172"/>
        <v>4.3136948258345575E-2</v>
      </c>
      <c r="T799" s="9">
        <f t="shared" ca="1" si="173"/>
        <v>31160.986621706143</v>
      </c>
      <c r="U799" s="7">
        <f t="shared" ca="1" si="174"/>
        <v>0.87024291703168855</v>
      </c>
      <c r="V799" s="8">
        <f t="shared" ca="1" si="175"/>
        <v>0.96697790714456455</v>
      </c>
      <c r="W799" s="6">
        <f t="shared" ca="1" si="157"/>
        <v>3.8130418880096925E-2</v>
      </c>
      <c r="Y799" s="7">
        <f t="shared" ca="1" si="176"/>
        <v>7.9087118948028529E-2</v>
      </c>
    </row>
    <row r="800" spans="1:25">
      <c r="A800" s="7">
        <f t="shared" ca="1" si="158"/>
        <v>0.71056492682653449</v>
      </c>
      <c r="B800">
        <f t="shared" ca="1" si="159"/>
        <v>9.4734245557394918E-7</v>
      </c>
      <c r="C800" s="7">
        <f t="shared" ca="1" si="160"/>
        <v>0.6638019995925355</v>
      </c>
      <c r="D800" s="9">
        <f t="shared" ca="1" si="161"/>
        <v>19045.238195613838</v>
      </c>
      <c r="E800" s="7">
        <f t="shared" ca="1" si="162"/>
        <v>0.11404296629434651</v>
      </c>
      <c r="F800" s="8">
        <f t="shared" ca="1" si="163"/>
        <v>0.79551017110139688</v>
      </c>
      <c r="G800" s="7">
        <f t="shared" ca="1" si="155"/>
        <v>2.4146479673347578E-2</v>
      </c>
      <c r="I800" s="7">
        <f t="shared" ca="1" si="164"/>
        <v>0.96256155193506576</v>
      </c>
      <c r="J800" s="4">
        <f t="shared" ca="1" si="165"/>
        <v>2.4137786034146458E-7</v>
      </c>
      <c r="K800" s="7">
        <f t="shared" ca="1" si="166"/>
        <v>0.36580701634243762</v>
      </c>
      <c r="L800" s="9">
        <f t="shared" ca="1" si="167"/>
        <v>41003.148685555403</v>
      </c>
      <c r="M800" s="7">
        <f t="shared" ca="1" si="168"/>
        <v>0.12811726988511685</v>
      </c>
      <c r="N800" s="8">
        <f t="shared" ca="1" si="169"/>
        <v>0.85951637988004959</v>
      </c>
      <c r="O800" s="6">
        <f t="shared" ca="1" si="156"/>
        <v>7.22390931438259E-3</v>
      </c>
      <c r="Q800" s="7">
        <f t="shared" ca="1" si="170"/>
        <v>0.58096165981503389</v>
      </c>
      <c r="R800" s="4">
        <f t="shared" ca="1" si="171"/>
        <v>1.3289542357295213E-6</v>
      </c>
      <c r="S800" s="7">
        <f t="shared" ca="1" si="172"/>
        <v>0.8282617164091729</v>
      </c>
      <c r="T800" s="9">
        <f t="shared" ca="1" si="173"/>
        <v>53075.126831165173</v>
      </c>
      <c r="U800" s="7">
        <f t="shared" ca="1" si="174"/>
        <v>0.23894638874184082</v>
      </c>
      <c r="V800" s="8">
        <f t="shared" ca="1" si="175"/>
        <v>0.89762275584480133</v>
      </c>
      <c r="W800" s="6">
        <f t="shared" ca="1" si="157"/>
        <v>4.3575037104113715E-2</v>
      </c>
      <c r="Y800" s="7">
        <f t="shared" ca="1" si="176"/>
        <v>7.4945426091843875E-2</v>
      </c>
    </row>
    <row r="801" spans="1:25">
      <c r="A801" s="7">
        <f t="shared" ca="1" si="158"/>
        <v>4.0438851395866005E-2</v>
      </c>
      <c r="B801">
        <f t="shared" ca="1" si="159"/>
        <v>1.2004701702933619E-7</v>
      </c>
      <c r="C801" s="7">
        <f t="shared" ca="1" si="160"/>
        <v>0.23926489117023342</v>
      </c>
      <c r="D801" s="9">
        <f t="shared" ca="1" si="161"/>
        <v>15188.079564544974</v>
      </c>
      <c r="E801" s="7">
        <f t="shared" ca="1" si="162"/>
        <v>0.89753544587119694</v>
      </c>
      <c r="F801" s="8">
        <f t="shared" ca="1" si="163"/>
        <v>0.93034741313938873</v>
      </c>
      <c r="G801" s="7">
        <f t="shared" ca="1" si="155"/>
        <v>1.5806184824121933E-3</v>
      </c>
      <c r="I801" s="7">
        <f t="shared" ca="1" si="164"/>
        <v>0.78308473746572116</v>
      </c>
      <c r="J801" s="4">
        <f t="shared" ca="1" si="165"/>
        <v>1.2695960219354881E-7</v>
      </c>
      <c r="K801" s="7">
        <f t="shared" ca="1" si="166"/>
        <v>0.16646819120373768</v>
      </c>
      <c r="L801" s="9">
        <f t="shared" ca="1" si="167"/>
        <v>36183.43696067507</v>
      </c>
      <c r="M801" s="7">
        <f t="shared" ca="1" si="168"/>
        <v>0.47741711417666932</v>
      </c>
      <c r="N801" s="8">
        <f t="shared" ca="1" si="169"/>
        <v>0.91286965401631159</v>
      </c>
      <c r="O801" s="6">
        <f t="shared" ca="1" si="156"/>
        <v>3.0658203592366824E-3</v>
      </c>
      <c r="Q801" s="7">
        <f t="shared" ca="1" si="170"/>
        <v>0.4715307210419164</v>
      </c>
      <c r="R801" s="4">
        <f t="shared" ca="1" si="171"/>
        <v>1.1539255896388757E-6</v>
      </c>
      <c r="S801" s="7">
        <f t="shared" ca="1" si="172"/>
        <v>0.24628181900192014</v>
      </c>
      <c r="T801" s="9">
        <f t="shared" ca="1" si="173"/>
        <v>38282.669913700804</v>
      </c>
      <c r="U801" s="7">
        <f t="shared" ca="1" si="174"/>
        <v>0.70011323099017497</v>
      </c>
      <c r="V801" s="8">
        <f t="shared" ca="1" si="175"/>
        <v>0.94958430147763795</v>
      </c>
      <c r="W801" s="6">
        <f t="shared" ca="1" si="157"/>
        <v>2.6070325103716874E-2</v>
      </c>
      <c r="Y801" s="7">
        <f t="shared" ca="1" si="176"/>
        <v>3.0716763945365749E-2</v>
      </c>
    </row>
    <row r="802" spans="1:25">
      <c r="A802" s="7">
        <f t="shared" ca="1" si="158"/>
        <v>0.99006859243253309</v>
      </c>
      <c r="B802">
        <f t="shared" ca="1" si="159"/>
        <v>2.5290225118188474E-6</v>
      </c>
      <c r="C802" s="7">
        <f t="shared" ca="1" si="160"/>
        <v>0.58654350765231822</v>
      </c>
      <c r="D802" s="9">
        <f t="shared" ca="1" si="161"/>
        <v>18283.101453176405</v>
      </c>
      <c r="E802" s="7">
        <f t="shared" ca="1" si="162"/>
        <v>0.25561333451939394</v>
      </c>
      <c r="F802" s="8">
        <f t="shared" ca="1" si="163"/>
        <v>0.83233513658945835</v>
      </c>
      <c r="G802" s="7">
        <f t="shared" ca="1" si="155"/>
        <v>5.6387783699583569E-2</v>
      </c>
      <c r="I802" s="7">
        <f t="shared" ca="1" si="164"/>
        <v>0.86500104713727122</v>
      </c>
      <c r="J802" s="4">
        <f t="shared" ca="1" si="165"/>
        <v>1.5872213429408435E-7</v>
      </c>
      <c r="K802" s="7">
        <f t="shared" ca="1" si="166"/>
        <v>4.5983799009761461E-2</v>
      </c>
      <c r="L802" s="9">
        <f t="shared" ca="1" si="167"/>
        <v>31350.273072409967</v>
      </c>
      <c r="M802" s="7">
        <f t="shared" ca="1" si="168"/>
        <v>0.8924685493190696</v>
      </c>
      <c r="N802" s="8">
        <f t="shared" ca="1" si="169"/>
        <v>0.95770271737873292</v>
      </c>
      <c r="O802" s="6">
        <f t="shared" ca="1" si="156"/>
        <v>2.9708597741359495E-3</v>
      </c>
      <c r="Q802" s="7">
        <f t="shared" ca="1" si="170"/>
        <v>0.89990085773268758</v>
      </c>
      <c r="R802" s="4">
        <f t="shared" ca="1" si="171"/>
        <v>2.1784715973747547E-6</v>
      </c>
      <c r="S802" s="7">
        <f t="shared" ca="1" si="172"/>
        <v>2.8749798531724213E-4</v>
      </c>
      <c r="T802" s="9">
        <f t="shared" ca="1" si="173"/>
        <v>22056.695233860853</v>
      </c>
      <c r="U802" s="7">
        <f t="shared" ca="1" si="174"/>
        <v>2.8017032425597943E-4</v>
      </c>
      <c r="V802" s="8">
        <f t="shared" ca="1" si="175"/>
        <v>0.70861016340870975</v>
      </c>
      <c r="W802" s="6">
        <f t="shared" ca="1" si="157"/>
        <v>7.2631438802886569E-2</v>
      </c>
      <c r="Y802" s="7">
        <f t="shared" ca="1" si="176"/>
        <v>0.13199008227660608</v>
      </c>
    </row>
    <row r="803" spans="1:25">
      <c r="A803" s="7">
        <f t="shared" ca="1" si="158"/>
        <v>0.93890011293559417</v>
      </c>
      <c r="B803">
        <f t="shared" ca="1" si="159"/>
        <v>1.7123256759506013E-6</v>
      </c>
      <c r="C803" s="7">
        <f t="shared" ca="1" si="160"/>
        <v>0.16186694768870558</v>
      </c>
      <c r="D803" s="9">
        <f t="shared" ca="1" si="161"/>
        <v>14366.253475340651</v>
      </c>
      <c r="E803" s="7">
        <f t="shared" ca="1" si="162"/>
        <v>0.31991755332867722</v>
      </c>
      <c r="F803" s="8">
        <f t="shared" ca="1" si="163"/>
        <v>0.84416802803554558</v>
      </c>
      <c r="G803" s="7">
        <f t="shared" ca="1" si="155"/>
        <v>3.375789569792878E-2</v>
      </c>
      <c r="I803" s="7">
        <f t="shared" ca="1" si="164"/>
        <v>0.33063746721456144</v>
      </c>
      <c r="J803" s="4">
        <f t="shared" ca="1" si="165"/>
        <v>4.4411963546154694E-8</v>
      </c>
      <c r="K803" s="7">
        <f t="shared" ca="1" si="166"/>
        <v>6.8235016611279065E-2</v>
      </c>
      <c r="L803" s="9">
        <f t="shared" ca="1" si="167"/>
        <v>32603.888289162813</v>
      </c>
      <c r="M803" s="7">
        <f t="shared" ca="1" si="168"/>
        <v>9.4969185804587242E-2</v>
      </c>
      <c r="N803" s="8">
        <f t="shared" ca="1" si="169"/>
        <v>0.84949716028334821</v>
      </c>
      <c r="O803" s="6">
        <f t="shared" ca="1" si="156"/>
        <v>1.2005665829686527E-3</v>
      </c>
      <c r="Q803" s="7">
        <f t="shared" ca="1" si="170"/>
        <v>0.44736459461844535</v>
      </c>
      <c r="R803" s="4">
        <f t="shared" ca="1" si="171"/>
        <v>1.117486353083991E-6</v>
      </c>
      <c r="S803" s="7">
        <f t="shared" ca="1" si="172"/>
        <v>0.38997255508337936</v>
      </c>
      <c r="T803" s="9">
        <f t="shared" ca="1" si="173"/>
        <v>41527.946399312255</v>
      </c>
      <c r="U803" s="7">
        <f t="shared" ca="1" si="174"/>
        <v>0.31841030077523991</v>
      </c>
      <c r="V803" s="8">
        <f t="shared" ca="1" si="175"/>
        <v>0.90937734323739561</v>
      </c>
      <c r="W803" s="6">
        <f t="shared" ca="1" si="157"/>
        <v>2.9971913197226724E-2</v>
      </c>
      <c r="Y803" s="7">
        <f t="shared" ca="1" si="176"/>
        <v>6.4930375478124164E-2</v>
      </c>
    </row>
    <row r="804" spans="1:25">
      <c r="A804" s="7">
        <f t="shared" ca="1" si="158"/>
        <v>0.45674310672417706</v>
      </c>
      <c r="B804">
        <f t="shared" ca="1" si="159"/>
        <v>5.8746298431651183E-7</v>
      </c>
      <c r="C804" s="7">
        <f t="shared" ca="1" si="160"/>
        <v>0.37366682684920638</v>
      </c>
      <c r="D804" s="9">
        <f t="shared" ca="1" si="161"/>
        <v>16408.726441333136</v>
      </c>
      <c r="E804" s="7">
        <f t="shared" ca="1" si="162"/>
        <v>0.79365299629923225</v>
      </c>
      <c r="F804" s="8">
        <f t="shared" ca="1" si="163"/>
        <v>0.9120462689042117</v>
      </c>
      <c r="G804" s="7">
        <f t="shared" ca="1" si="155"/>
        <v>8.9220974276250104E-3</v>
      </c>
      <c r="I804" s="7">
        <f t="shared" ca="1" si="164"/>
        <v>6.5814130814604521E-2</v>
      </c>
      <c r="J804" s="4">
        <f t="shared" ca="1" si="165"/>
        <v>1.2243536857570899E-8</v>
      </c>
      <c r="K804" s="7">
        <f t="shared" ca="1" si="166"/>
        <v>0.63506771104271942</v>
      </c>
      <c r="L804" s="9">
        <f t="shared" ca="1" si="167"/>
        <v>47054.469526403504</v>
      </c>
      <c r="M804" s="7">
        <f t="shared" ca="1" si="168"/>
        <v>6.0375439385078389E-2</v>
      </c>
      <c r="N804" s="8">
        <f t="shared" ca="1" si="169"/>
        <v>0.83516081142494081</v>
      </c>
      <c r="O804" s="6">
        <f t="shared" ca="1" si="156"/>
        <v>4.1736916142616097E-4</v>
      </c>
      <c r="Q804" s="7">
        <f t="shared" ca="1" si="170"/>
        <v>9.5155970373881904E-2</v>
      </c>
      <c r="R804" s="4">
        <f t="shared" ca="1" si="171"/>
        <v>5.5873488307294495E-7</v>
      </c>
      <c r="S804" s="7">
        <f t="shared" ca="1" si="172"/>
        <v>1.8043445313315476E-2</v>
      </c>
      <c r="T804" s="9">
        <f t="shared" ca="1" si="173"/>
        <v>28877.285470823852</v>
      </c>
      <c r="U804" s="7">
        <f t="shared" ca="1" si="174"/>
        <v>0.2375056970415732</v>
      </c>
      <c r="V804" s="8">
        <f t="shared" ca="1" si="175"/>
        <v>0.89738417805761694</v>
      </c>
      <c r="W804" s="6">
        <f t="shared" ca="1" si="157"/>
        <v>1.226208265263682E-2</v>
      </c>
      <c r="Y804" s="7">
        <f t="shared" ca="1" si="176"/>
        <v>2.1601549241687994E-2</v>
      </c>
    </row>
    <row r="805" spans="1:25">
      <c r="A805" s="7">
        <f t="shared" ca="1" si="158"/>
        <v>0.4985648450967568</v>
      </c>
      <c r="B805">
        <f t="shared" ca="1" si="159"/>
        <v>6.36899052078068E-7</v>
      </c>
      <c r="C805" s="7">
        <f t="shared" ca="1" si="160"/>
        <v>0.3520521890242776</v>
      </c>
      <c r="D805" s="9">
        <f t="shared" ca="1" si="161"/>
        <v>16220.689364098853</v>
      </c>
      <c r="E805" s="7">
        <f t="shared" ca="1" si="162"/>
        <v>0.96922502186927662</v>
      </c>
      <c r="F805" s="8">
        <f t="shared" ca="1" si="163"/>
        <v>0.95067159182418193</v>
      </c>
      <c r="G805" s="7">
        <f t="shared" ca="1" si="155"/>
        <v>7.6628145433210977E-3</v>
      </c>
      <c r="I805" s="7">
        <f t="shared" ca="1" si="164"/>
        <v>0.57465067023851246</v>
      </c>
      <c r="J805" s="4">
        <f t="shared" ca="1" si="165"/>
        <v>7.9588631167174734E-8</v>
      </c>
      <c r="K805" s="7">
        <f t="shared" ca="1" si="166"/>
        <v>0.96316015330438931</v>
      </c>
      <c r="L805" s="9">
        <f t="shared" ca="1" si="167"/>
        <v>62800.571926854165</v>
      </c>
      <c r="M805" s="7">
        <f t="shared" ca="1" si="168"/>
        <v>0.28568475117863923</v>
      </c>
      <c r="N805" s="8">
        <f t="shared" ca="1" si="169"/>
        <v>0.88947975423129999</v>
      </c>
      <c r="O805" s="6">
        <f t="shared" ca="1" si="156"/>
        <v>2.9934471780352313E-3</v>
      </c>
      <c r="Q805" s="7">
        <f t="shared" ca="1" si="170"/>
        <v>0.98592586147279804</v>
      </c>
      <c r="R805" s="4">
        <f t="shared" ca="1" si="171"/>
        <v>3.1230760406435673E-6</v>
      </c>
      <c r="S805" s="7">
        <f t="shared" ca="1" si="172"/>
        <v>0.72551303501197328</v>
      </c>
      <c r="T805" s="9">
        <f t="shared" ca="1" si="173"/>
        <v>49506.520908419545</v>
      </c>
      <c r="U805" s="7">
        <f t="shared" ca="1" si="174"/>
        <v>0.98648801554605514</v>
      </c>
      <c r="V805" s="8">
        <f t="shared" ca="1" si="175"/>
        <v>0.98688737285961159</v>
      </c>
      <c r="W805" s="6">
        <f t="shared" ca="1" si="157"/>
        <v>7.9879997465437266E-2</v>
      </c>
      <c r="Y805" s="7">
        <f t="shared" ca="1" si="176"/>
        <v>9.0536259186793588E-2</v>
      </c>
    </row>
    <row r="806" spans="1:25">
      <c r="A806" s="7">
        <f t="shared" ca="1" si="158"/>
        <v>0.42333340308223844</v>
      </c>
      <c r="B806">
        <f t="shared" ca="1" si="159"/>
        <v>5.4954909261225816E-7</v>
      </c>
      <c r="C806" s="7">
        <f t="shared" ca="1" si="160"/>
        <v>0.13354321011318993</v>
      </c>
      <c r="D806" s="9">
        <f t="shared" ca="1" si="161"/>
        <v>14017.201840467873</v>
      </c>
      <c r="E806" s="7">
        <f t="shared" ca="1" si="162"/>
        <v>0.87882907609265581</v>
      </c>
      <c r="F806" s="8">
        <f t="shared" ca="1" si="163"/>
        <v>0.92656410817755874</v>
      </c>
      <c r="G806" s="7">
        <f t="shared" ca="1" si="155"/>
        <v>7.1039673659853792E-3</v>
      </c>
      <c r="I806" s="7">
        <f t="shared" ca="1" si="164"/>
        <v>0.84025077270068149</v>
      </c>
      <c r="J806" s="4">
        <f t="shared" ca="1" si="165"/>
        <v>1.4755175884463306E-7</v>
      </c>
      <c r="K806" s="7">
        <f t="shared" ca="1" si="166"/>
        <v>0.69006880590852593</v>
      </c>
      <c r="L806" s="9">
        <f t="shared" ca="1" si="167"/>
        <v>48494.665330448006</v>
      </c>
      <c r="M806" s="7">
        <f t="shared" ca="1" si="168"/>
        <v>0.76472946937887498</v>
      </c>
      <c r="N806" s="8">
        <f t="shared" ca="1" si="169"/>
        <v>0.94226939835243417</v>
      </c>
      <c r="O806" s="6">
        <f t="shared" ca="1" si="156"/>
        <v>4.1173905553805101E-3</v>
      </c>
      <c r="Q806" s="7">
        <f t="shared" ca="1" si="170"/>
        <v>0.29253639361471806</v>
      </c>
      <c r="R806" s="4">
        <f t="shared" ca="1" si="171"/>
        <v>8.904167252247697E-7</v>
      </c>
      <c r="S806" s="7">
        <f t="shared" ca="1" si="172"/>
        <v>0.26326007115146721</v>
      </c>
      <c r="T806" s="9">
        <f t="shared" ca="1" si="173"/>
        <v>38689.928717171118</v>
      </c>
      <c r="U806" s="7">
        <f t="shared" ca="1" si="174"/>
        <v>0.61708628378341612</v>
      </c>
      <c r="V806" s="8">
        <f t="shared" ca="1" si="175"/>
        <v>0.94171747121772409</v>
      </c>
      <c r="W806" s="6">
        <f t="shared" ca="1" si="157"/>
        <v>2.0767225288992285E-2</v>
      </c>
      <c r="Y806" s="7">
        <f t="shared" ca="1" si="176"/>
        <v>3.1988583210358176E-2</v>
      </c>
    </row>
    <row r="807" spans="1:25">
      <c r="A807" s="7">
        <f t="shared" ca="1" si="158"/>
        <v>0.5300215012150582</v>
      </c>
      <c r="B807">
        <f t="shared" ca="1" si="159"/>
        <v>6.7584629639920416E-7</v>
      </c>
      <c r="C807" s="7">
        <f t="shared" ca="1" si="160"/>
        <v>0.80885685459510825</v>
      </c>
      <c r="D807" s="9">
        <f t="shared" ca="1" si="161"/>
        <v>20842.267527699201</v>
      </c>
      <c r="E807" s="7">
        <f t="shared" ca="1" si="162"/>
        <v>6.3699487442347547E-2</v>
      </c>
      <c r="F807" s="8">
        <f t="shared" ca="1" si="163"/>
        <v>0.77248946792609008</v>
      </c>
      <c r="G807" s="7">
        <f t="shared" ca="1" si="155"/>
        <v>1.8910273103734956E-2</v>
      </c>
      <c r="I807" s="7">
        <f t="shared" ca="1" si="164"/>
        <v>0.40457488931780938</v>
      </c>
      <c r="J807" s="4">
        <f t="shared" ca="1" si="165"/>
        <v>5.3954862544560193E-8</v>
      </c>
      <c r="K807" s="7">
        <f t="shared" ca="1" si="166"/>
        <v>0.48095364091120663</v>
      </c>
      <c r="L807" s="9">
        <f t="shared" ca="1" si="167"/>
        <v>43497.030107321269</v>
      </c>
      <c r="M807" s="7">
        <f t="shared" ca="1" si="168"/>
        <v>0.28677605358665992</v>
      </c>
      <c r="N807" s="8">
        <f t="shared" ca="1" si="169"/>
        <v>0.88963727279745985</v>
      </c>
      <c r="O807" s="6">
        <f t="shared" ca="1" si="156"/>
        <v>1.565557772905055E-3</v>
      </c>
      <c r="Q807" s="7">
        <f t="shared" ca="1" si="170"/>
        <v>0.55544890401338898</v>
      </c>
      <c r="R807" s="4">
        <f t="shared" ca="1" si="171"/>
        <v>1.2862602546344409E-6</v>
      </c>
      <c r="S807" s="7">
        <f t="shared" ca="1" si="172"/>
        <v>0.50872838445289714</v>
      </c>
      <c r="T807" s="9">
        <f t="shared" ca="1" si="173"/>
        <v>44107.102911175323</v>
      </c>
      <c r="U807" s="7">
        <f t="shared" ca="1" si="174"/>
        <v>0.1964482158581351</v>
      </c>
      <c r="V807" s="8">
        <f t="shared" ca="1" si="175"/>
        <v>0.89005607695860689</v>
      </c>
      <c r="W807" s="6">
        <f t="shared" ca="1" si="157"/>
        <v>3.7635955949627597E-2</v>
      </c>
      <c r="Y807" s="7">
        <f t="shared" ca="1" si="176"/>
        <v>5.8111786826267608E-2</v>
      </c>
    </row>
    <row r="808" spans="1:25">
      <c r="A808" s="7">
        <f t="shared" ca="1" si="158"/>
        <v>0.59654107732245065</v>
      </c>
      <c r="B808">
        <f t="shared" ca="1" si="159"/>
        <v>7.6462402341668447E-7</v>
      </c>
      <c r="C808" s="7">
        <f t="shared" ca="1" si="160"/>
        <v>0.49086350781989752</v>
      </c>
      <c r="D808" s="9">
        <f t="shared" ca="1" si="161"/>
        <v>17420.783764345215</v>
      </c>
      <c r="E808" s="7">
        <f t="shared" ca="1" si="162"/>
        <v>0.83387347750522112</v>
      </c>
      <c r="F808" s="8">
        <f t="shared" ca="1" si="163"/>
        <v>0.9184920905906393</v>
      </c>
      <c r="G808" s="7">
        <f t="shared" ca="1" si="155"/>
        <v>1.1576804488624141E-2</v>
      </c>
      <c r="I808" s="7">
        <f t="shared" ca="1" si="164"/>
        <v>0.25751310634338953</v>
      </c>
      <c r="J808" s="4">
        <f t="shared" ca="1" si="165"/>
        <v>3.5500476948774839E-8</v>
      </c>
      <c r="K808" s="7">
        <f t="shared" ca="1" si="166"/>
        <v>0.31353320106628357</v>
      </c>
      <c r="L808" s="9">
        <f t="shared" ca="1" si="167"/>
        <v>39848.019815917825</v>
      </c>
      <c r="M808" s="7">
        <f t="shared" ca="1" si="168"/>
        <v>0.63860712773993256</v>
      </c>
      <c r="N808" s="8">
        <f t="shared" ca="1" si="169"/>
        <v>0.92935952503834862</v>
      </c>
      <c r="O808" s="6">
        <f t="shared" ca="1" si="156"/>
        <v>8.7702770956439818E-4</v>
      </c>
      <c r="Q808" s="7">
        <f t="shared" ca="1" si="170"/>
        <v>0.19467775617720862</v>
      </c>
      <c r="R808" s="4">
        <f t="shared" ca="1" si="171"/>
        <v>7.4053342887190699E-7</v>
      </c>
      <c r="S808" s="7">
        <f t="shared" ca="1" si="172"/>
        <v>0.93397126905749595</v>
      </c>
      <c r="T808" s="9">
        <f t="shared" ca="1" si="173"/>
        <v>59350.009883651423</v>
      </c>
      <c r="U808" s="7">
        <f t="shared" ca="1" si="174"/>
        <v>0.76893489879314003</v>
      </c>
      <c r="V808" s="8">
        <f t="shared" ca="1" si="175"/>
        <v>0.95622955700104906</v>
      </c>
      <c r="W808" s="6">
        <f t="shared" ca="1" si="157"/>
        <v>2.3852883612222254E-2</v>
      </c>
      <c r="Y808" s="7">
        <f t="shared" ca="1" si="176"/>
        <v>3.630671581041079E-2</v>
      </c>
    </row>
    <row r="809" spans="1:25">
      <c r="A809" s="7">
        <f t="shared" ca="1" si="158"/>
        <v>6.1383509057271857E-2</v>
      </c>
      <c r="B809">
        <f t="shared" ca="1" si="159"/>
        <v>1.5196786400870534E-7</v>
      </c>
      <c r="C809" s="7">
        <f t="shared" ca="1" si="160"/>
        <v>0.45048676934622667</v>
      </c>
      <c r="D809" s="9">
        <f t="shared" ca="1" si="161"/>
        <v>17070.612144539657</v>
      </c>
      <c r="E809" s="7">
        <f t="shared" ca="1" si="162"/>
        <v>0.92302238805538195</v>
      </c>
      <c r="F809" s="8">
        <f t="shared" ca="1" si="163"/>
        <v>0.93614666526337609</v>
      </c>
      <c r="G809" s="7">
        <f t="shared" ca="1" si="155"/>
        <v>2.0643087363023853E-3</v>
      </c>
      <c r="I809" s="7">
        <f t="shared" ca="1" si="164"/>
        <v>0.34391776260029649</v>
      </c>
      <c r="J809" s="4">
        <f t="shared" ca="1" si="165"/>
        <v>4.6078979150820147E-8</v>
      </c>
      <c r="K809" s="7">
        <f t="shared" ca="1" si="166"/>
        <v>0.70435825374276229</v>
      </c>
      <c r="L809" s="9">
        <f t="shared" ca="1" si="167"/>
        <v>48893.287816730677</v>
      </c>
      <c r="M809" s="7">
        <f t="shared" ca="1" si="168"/>
        <v>0.51756777352630257</v>
      </c>
      <c r="N809" s="8">
        <f t="shared" ca="1" si="169"/>
        <v>0.91710391221770471</v>
      </c>
      <c r="O809" s="6">
        <f t="shared" ca="1" si="156"/>
        <v>1.3677075068527055E-3</v>
      </c>
      <c r="Q809" s="7">
        <f t="shared" ca="1" si="170"/>
        <v>3.1086085923813234E-2</v>
      </c>
      <c r="R809" s="4">
        <f t="shared" ca="1" si="171"/>
        <v>3.8105658482780259E-7</v>
      </c>
      <c r="S809" s="7">
        <f t="shared" ca="1" si="172"/>
        <v>0.69847663269025395</v>
      </c>
      <c r="T809" s="9">
        <f t="shared" ca="1" si="173"/>
        <v>48727.792413886244</v>
      </c>
      <c r="U809" s="7">
        <f t="shared" ca="1" si="174"/>
        <v>0.469421442436882</v>
      </c>
      <c r="V809" s="8">
        <f t="shared" ca="1" si="175"/>
        <v>0.92708439322235658</v>
      </c>
      <c r="W809" s="6">
        <f t="shared" ca="1" si="157"/>
        <v>1.1041036461277586E-2</v>
      </c>
      <c r="Y809" s="7">
        <f t="shared" ca="1" si="176"/>
        <v>1.4473052704432677E-2</v>
      </c>
    </row>
    <row r="810" spans="1:25">
      <c r="A810" s="7">
        <f t="shared" ca="1" si="158"/>
        <v>0.78568867087759531</v>
      </c>
      <c r="B810">
        <f t="shared" ca="1" si="159"/>
        <v>1.10416701593363E-6</v>
      </c>
      <c r="C810" s="7">
        <f t="shared" ca="1" si="160"/>
        <v>0.55425308087145719</v>
      </c>
      <c r="D810" s="9">
        <f t="shared" ca="1" si="161"/>
        <v>17984.810915630387</v>
      </c>
      <c r="E810" s="7">
        <f t="shared" ca="1" si="162"/>
        <v>0.33736661963497028</v>
      </c>
      <c r="F810" s="8">
        <f t="shared" ca="1" si="163"/>
        <v>0.84711641601162946</v>
      </c>
      <c r="G810" s="7">
        <f t="shared" ca="1" si="155"/>
        <v>2.3198787769983617E-2</v>
      </c>
      <c r="I810" s="7">
        <f t="shared" ca="1" si="164"/>
        <v>0.8344363424478185</v>
      </c>
      <c r="J810" s="4">
        <f t="shared" ca="1" si="165"/>
        <v>1.4516590283269086E-7</v>
      </c>
      <c r="K810" s="7">
        <f t="shared" ca="1" si="166"/>
        <v>8.9567493486688576E-2</v>
      </c>
      <c r="L810" s="9">
        <f t="shared" ca="1" si="167"/>
        <v>33567.558713309547</v>
      </c>
      <c r="M810" s="7">
        <f t="shared" ca="1" si="168"/>
        <v>6.1573274836794978E-2</v>
      </c>
      <c r="N810" s="8">
        <f t="shared" ca="1" si="169"/>
        <v>0.83576480538560072</v>
      </c>
      <c r="O810" s="6">
        <f t="shared" ca="1" si="156"/>
        <v>4.1247868067532233E-3</v>
      </c>
      <c r="Q810" s="7">
        <f t="shared" ca="1" si="170"/>
        <v>0.58263743986515937</v>
      </c>
      <c r="R810" s="4">
        <f t="shared" ca="1" si="171"/>
        <v>1.3318093050604098E-6</v>
      </c>
      <c r="S810" s="7">
        <f t="shared" ca="1" si="172"/>
        <v>0.12519140665756234</v>
      </c>
      <c r="T810" s="9">
        <f t="shared" ca="1" si="173"/>
        <v>34895.598700263188</v>
      </c>
      <c r="U810" s="7">
        <f t="shared" ca="1" si="174"/>
        <v>0.91334026906940458</v>
      </c>
      <c r="V810" s="8">
        <f t="shared" ca="1" si="175"/>
        <v>0.97243269719955538</v>
      </c>
      <c r="W810" s="6">
        <f t="shared" ca="1" si="157"/>
        <v>2.5812736808361856E-2</v>
      </c>
      <c r="Y810" s="7">
        <f t="shared" ca="1" si="176"/>
        <v>5.3136311385098695E-2</v>
      </c>
    </row>
    <row r="811" spans="1:25">
      <c r="A811" s="7">
        <f t="shared" ca="1" si="158"/>
        <v>0.23496021431759895</v>
      </c>
      <c r="B811">
        <f t="shared" ca="1" si="159"/>
        <v>3.5019729576819952E-7</v>
      </c>
      <c r="C811" s="7">
        <f t="shared" ca="1" si="160"/>
        <v>0.19869873733351051</v>
      </c>
      <c r="D811" s="9">
        <f t="shared" ca="1" si="161"/>
        <v>14775.775484722402</v>
      </c>
      <c r="E811" s="7">
        <f t="shared" ca="1" si="162"/>
        <v>3.1650620913381333E-2</v>
      </c>
      <c r="F811" s="8">
        <f t="shared" ca="1" si="163"/>
        <v>0.74737269572317389</v>
      </c>
      <c r="G811" s="7">
        <f t="shared" ca="1" si="155"/>
        <v>9.6835356563206351E-3</v>
      </c>
      <c r="I811" s="7">
        <f t="shared" ca="1" si="164"/>
        <v>0.95283352308314762</v>
      </c>
      <c r="J811" s="4">
        <f t="shared" ca="1" si="165"/>
        <v>2.2673506367567259E-7</v>
      </c>
      <c r="K811" s="7">
        <f t="shared" ca="1" si="166"/>
        <v>0.75387139611470855</v>
      </c>
      <c r="L811" s="9">
        <f t="shared" ca="1" si="167"/>
        <v>50379.752104215033</v>
      </c>
      <c r="M811" s="7">
        <f t="shared" ca="1" si="168"/>
        <v>0.17819821391396129</v>
      </c>
      <c r="N811" s="8">
        <f t="shared" ca="1" si="169"/>
        <v>0.87119437031192726</v>
      </c>
      <c r="O811" s="6">
        <f t="shared" ca="1" si="156"/>
        <v>7.5341003833554118E-3</v>
      </c>
      <c r="Q811" s="7">
        <f t="shared" ca="1" si="170"/>
        <v>0.20761616174014275</v>
      </c>
      <c r="R811" s="4">
        <f t="shared" ca="1" si="171"/>
        <v>7.6127722352217536E-7</v>
      </c>
      <c r="S811" s="7">
        <f t="shared" ca="1" si="172"/>
        <v>0.53989315371837432</v>
      </c>
      <c r="T811" s="9">
        <f t="shared" ca="1" si="173"/>
        <v>44803.113296441181</v>
      </c>
      <c r="U811" s="7">
        <f t="shared" ca="1" si="174"/>
        <v>0.25253257556848474</v>
      </c>
      <c r="V811" s="8">
        <f t="shared" ca="1" si="175"/>
        <v>0.89982018315769374</v>
      </c>
      <c r="W811" s="6">
        <f t="shared" ca="1" si="157"/>
        <v>2.2026128886335608E-2</v>
      </c>
      <c r="Y811" s="7">
        <f t="shared" ca="1" si="176"/>
        <v>3.9243764926011657E-2</v>
      </c>
    </row>
    <row r="812" spans="1:25">
      <c r="A812" s="7">
        <f t="shared" ca="1" si="158"/>
        <v>0.18180930884979696</v>
      </c>
      <c r="B812">
        <f t="shared" ca="1" si="159"/>
        <v>2.9443047812967445E-7</v>
      </c>
      <c r="C812" s="7">
        <f t="shared" ca="1" si="160"/>
        <v>0.49111142596757074</v>
      </c>
      <c r="D812" s="9">
        <f t="shared" ca="1" si="161"/>
        <v>17422.949641311126</v>
      </c>
      <c r="E812" s="7">
        <f t="shared" ca="1" si="162"/>
        <v>0.47124667780558782</v>
      </c>
      <c r="F812" s="8">
        <f t="shared" ca="1" si="163"/>
        <v>0.86743868692159587</v>
      </c>
      <c r="G812" s="7">
        <f t="shared" ca="1" si="155"/>
        <v>5.6439499967917087E-3</v>
      </c>
      <c r="I812" s="7">
        <f t="shared" ca="1" si="164"/>
        <v>0.37602393671698187</v>
      </c>
      <c r="J812" s="4">
        <f t="shared" ca="1" si="165"/>
        <v>5.0189544251065881E-8</v>
      </c>
      <c r="K812" s="7">
        <f t="shared" ca="1" si="166"/>
        <v>0.20313466497280541</v>
      </c>
      <c r="L812" s="9">
        <f t="shared" ca="1" si="167"/>
        <v>37194.071709505959</v>
      </c>
      <c r="M812" s="7">
        <f t="shared" ca="1" si="168"/>
        <v>0.65574579430717284</v>
      </c>
      <c r="N812" s="8">
        <f t="shared" ca="1" si="169"/>
        <v>0.93107572003038364</v>
      </c>
      <c r="O812" s="6">
        <f t="shared" ca="1" si="156"/>
        <v>1.1720772035398628E-3</v>
      </c>
      <c r="Q812" s="7">
        <f t="shared" ca="1" si="170"/>
        <v>0.83556257481180929</v>
      </c>
      <c r="R812" s="4">
        <f t="shared" ca="1" si="171"/>
        <v>1.9102741183622498E-6</v>
      </c>
      <c r="S812" s="7">
        <f t="shared" ca="1" si="172"/>
        <v>0.56765997770855181</v>
      </c>
      <c r="T812" s="9">
        <f t="shared" ca="1" si="173"/>
        <v>45437.087194545245</v>
      </c>
      <c r="U812" s="7">
        <f t="shared" ca="1" si="174"/>
        <v>0.80076430483126748</v>
      </c>
      <c r="V812" s="8">
        <f t="shared" ca="1" si="175"/>
        <v>0.95942587908109622</v>
      </c>
      <c r="W812" s="6">
        <f t="shared" ca="1" si="157"/>
        <v>4.8427457849336213E-2</v>
      </c>
      <c r="Y812" s="7">
        <f t="shared" ca="1" si="176"/>
        <v>5.5243485049667786E-2</v>
      </c>
    </row>
    <row r="813" spans="1:25">
      <c r="A813" s="7">
        <f t="shared" ca="1" si="158"/>
        <v>0.95338597237675626</v>
      </c>
      <c r="B813">
        <f t="shared" ca="1" si="159"/>
        <v>1.8373808720613839E-6</v>
      </c>
      <c r="C813" s="7">
        <f t="shared" ca="1" si="160"/>
        <v>0.92706133553687431</v>
      </c>
      <c r="D813" s="9">
        <f t="shared" ca="1" si="161"/>
        <v>23408.389619981925</v>
      </c>
      <c r="E813" s="7">
        <f t="shared" ca="1" si="162"/>
        <v>0.39562213517298617</v>
      </c>
      <c r="F813" s="8">
        <f t="shared" ca="1" si="163"/>
        <v>0.85637630811513143</v>
      </c>
      <c r="G813" s="7">
        <f t="shared" ca="1" si="155"/>
        <v>4.1533315792501399E-2</v>
      </c>
      <c r="I813" s="7">
        <f t="shared" ca="1" si="164"/>
        <v>0.92799017788954219</v>
      </c>
      <c r="J813" s="4">
        <f t="shared" ca="1" si="165"/>
        <v>1.996714379876754E-7</v>
      </c>
      <c r="K813" s="7">
        <f t="shared" ca="1" si="166"/>
        <v>3.6433227979372762E-2</v>
      </c>
      <c r="L813" s="9">
        <f t="shared" ca="1" si="167"/>
        <v>30676.947349393868</v>
      </c>
      <c r="M813" s="7">
        <f t="shared" ca="1" si="168"/>
        <v>0.38452808906994473</v>
      </c>
      <c r="N813" s="8">
        <f t="shared" ca="1" si="169"/>
        <v>0.90239650849867203</v>
      </c>
      <c r="O813" s="6">
        <f t="shared" ca="1" si="156"/>
        <v>4.4709332088708848E-3</v>
      </c>
      <c r="Q813" s="7">
        <f t="shared" ca="1" si="170"/>
        <v>0.34177665309294869</v>
      </c>
      <c r="R813" s="4">
        <f t="shared" ca="1" si="171"/>
        <v>9.6247016667433975E-7</v>
      </c>
      <c r="S813" s="7">
        <f t="shared" ca="1" si="172"/>
        <v>0.18126855933755137</v>
      </c>
      <c r="T813" s="9">
        <f t="shared" ca="1" si="173"/>
        <v>36603.229117534873</v>
      </c>
      <c r="U813" s="7">
        <f t="shared" ca="1" si="174"/>
        <v>0.98479546155342002</v>
      </c>
      <c r="V813" s="8">
        <f t="shared" ca="1" si="175"/>
        <v>0.98629090309474599</v>
      </c>
      <c r="W813" s="6">
        <f t="shared" ca="1" si="157"/>
        <v>1.8529122268420965E-2</v>
      </c>
      <c r="Y813" s="7">
        <f t="shared" ca="1" si="176"/>
        <v>6.4533371269793249E-2</v>
      </c>
    </row>
    <row r="814" spans="1:25">
      <c r="A814" s="7">
        <f t="shared" ca="1" si="158"/>
        <v>7.0399032800063766E-2</v>
      </c>
      <c r="B814">
        <f t="shared" ca="1" si="159"/>
        <v>1.6447426134003213E-7</v>
      </c>
      <c r="C814" s="7">
        <f t="shared" ca="1" si="160"/>
        <v>0.22920563983667919</v>
      </c>
      <c r="D814" s="9">
        <f t="shared" ca="1" si="161"/>
        <v>15088.783198289675</v>
      </c>
      <c r="E814" s="7">
        <f t="shared" ca="1" si="162"/>
        <v>0.45975530422877842</v>
      </c>
      <c r="F814" s="8">
        <f t="shared" ca="1" si="163"/>
        <v>0.86580932281889533</v>
      </c>
      <c r="G814" s="7">
        <f t="shared" ca="1" si="155"/>
        <v>3.0077585643257512E-3</v>
      </c>
      <c r="I814" s="7">
        <f t="shared" ca="1" si="164"/>
        <v>0.36813717546500568</v>
      </c>
      <c r="J814" s="4">
        <f t="shared" ca="1" si="165"/>
        <v>4.9168467516350094E-8</v>
      </c>
      <c r="K814" s="7">
        <f t="shared" ca="1" si="166"/>
        <v>0.8734384863599316</v>
      </c>
      <c r="L814" s="9">
        <f t="shared" ca="1" si="167"/>
        <v>55191.229364803359</v>
      </c>
      <c r="M814" s="7">
        <f t="shared" ca="1" si="168"/>
        <v>0.24704122806172579</v>
      </c>
      <c r="N814" s="8">
        <f t="shared" ca="1" si="169"/>
        <v>0.88360671842016036</v>
      </c>
      <c r="O814" s="6">
        <f t="shared" ca="1" si="156"/>
        <v>1.700231937817404E-3</v>
      </c>
      <c r="Q814" s="7">
        <f t="shared" ca="1" si="170"/>
        <v>0.53346978952988089</v>
      </c>
      <c r="R814" s="4">
        <f t="shared" ca="1" si="171"/>
        <v>1.2505273711919811E-6</v>
      </c>
      <c r="S814" s="7">
        <f t="shared" ca="1" si="172"/>
        <v>1.0405752334011753E-2</v>
      </c>
      <c r="T814" s="9">
        <f t="shared" ca="1" si="173"/>
        <v>27659.448295491242</v>
      </c>
      <c r="U814" s="7">
        <f t="shared" ca="1" si="174"/>
        <v>0.21560079403478349</v>
      </c>
      <c r="V814" s="8">
        <f t="shared" ca="1" si="175"/>
        <v>0.8936107760159876</v>
      </c>
      <c r="W814" s="6">
        <f t="shared" ca="1" si="157"/>
        <v>2.7109040584284951E-2</v>
      </c>
      <c r="Y814" s="7">
        <f t="shared" ca="1" si="176"/>
        <v>3.181703108642811E-2</v>
      </c>
    </row>
    <row r="815" spans="1:25">
      <c r="A815" s="7">
        <f t="shared" ca="1" si="158"/>
        <v>0.87645280471133646</v>
      </c>
      <c r="B815">
        <f t="shared" ca="1" si="159"/>
        <v>1.3782147619520058E-6</v>
      </c>
      <c r="C815" s="7">
        <f t="shared" ca="1" si="160"/>
        <v>0.76465167745469909</v>
      </c>
      <c r="D815" s="9">
        <f t="shared" ca="1" si="161"/>
        <v>20216.799686356113</v>
      </c>
      <c r="E815" s="7">
        <f t="shared" ca="1" si="162"/>
        <v>0.66161998965641611</v>
      </c>
      <c r="F815" s="8">
        <f t="shared" ca="1" si="163"/>
        <v>0.89327041243424343</v>
      </c>
      <c r="G815" s="7">
        <f t="shared" ca="1" si="155"/>
        <v>2.5330273014600613E-2</v>
      </c>
      <c r="I815" s="7">
        <f t="shared" ca="1" si="164"/>
        <v>0.94698372535877573</v>
      </c>
      <c r="J815" s="4">
        <f t="shared" ca="1" si="165"/>
        <v>2.1929009553198828E-7</v>
      </c>
      <c r="K815" s="7">
        <f t="shared" ca="1" si="166"/>
        <v>0.64308894383854942</v>
      </c>
      <c r="L815" s="9">
        <f t="shared" ca="1" si="167"/>
        <v>47256.502762680539</v>
      </c>
      <c r="M815" s="7">
        <f t="shared" ca="1" si="168"/>
        <v>0.34631654697568381</v>
      </c>
      <c r="N815" s="8">
        <f t="shared" ca="1" si="169"/>
        <v>0.89768500838933241</v>
      </c>
      <c r="O815" s="6">
        <f t="shared" ca="1" si="156"/>
        <v>6.6167541501273366E-3</v>
      </c>
      <c r="Q815" s="7">
        <f t="shared" ca="1" si="170"/>
        <v>0.52791265192509895</v>
      </c>
      <c r="R815" s="4">
        <f t="shared" ca="1" si="171"/>
        <v>1.241629386706122E-6</v>
      </c>
      <c r="S815" s="7">
        <f t="shared" ca="1" si="172"/>
        <v>0.17317870116404088</v>
      </c>
      <c r="T815" s="9">
        <f t="shared" ca="1" si="173"/>
        <v>36375.994827693801</v>
      </c>
      <c r="U815" s="7">
        <f t="shared" ca="1" si="174"/>
        <v>9.0954267020568191E-2</v>
      </c>
      <c r="V815" s="8">
        <f t="shared" ca="1" si="175"/>
        <v>0.8627578651188138</v>
      </c>
      <c r="W815" s="6">
        <f t="shared" ca="1" si="157"/>
        <v>3.4410825784206872E-2</v>
      </c>
      <c r="Y815" s="7">
        <f t="shared" ca="1" si="176"/>
        <v>6.6357852948934815E-2</v>
      </c>
    </row>
    <row r="816" spans="1:25">
      <c r="A816" s="7">
        <f t="shared" ca="1" si="158"/>
        <v>0.8024072571920976</v>
      </c>
      <c r="B816">
        <f t="shared" ca="1" si="159"/>
        <v>1.1455292617508653E-6</v>
      </c>
      <c r="C816" s="7">
        <f t="shared" ca="1" si="160"/>
        <v>0.99735536118692936</v>
      </c>
      <c r="D816" s="9">
        <f t="shared" ca="1" si="161"/>
        <v>30569.969168490403</v>
      </c>
      <c r="E816" s="7">
        <f t="shared" ca="1" si="162"/>
        <v>0.65169048228760462</v>
      </c>
      <c r="F816" s="8">
        <f t="shared" ca="1" si="163"/>
        <v>0.89192994086025501</v>
      </c>
      <c r="G816" s="7">
        <f t="shared" ca="1" si="155"/>
        <v>2.6461809085427591E-2</v>
      </c>
      <c r="I816" s="7">
        <f t="shared" ca="1" si="164"/>
        <v>0.70245022280212877</v>
      </c>
      <c r="J816" s="4">
        <f t="shared" ca="1" si="165"/>
        <v>1.0516531958434921E-7</v>
      </c>
      <c r="K816" s="7">
        <f t="shared" ca="1" si="166"/>
        <v>0.32373644645829058</v>
      </c>
      <c r="L816" s="9">
        <f t="shared" ca="1" si="167"/>
        <v>40076.478087890886</v>
      </c>
      <c r="M816" s="7">
        <f t="shared" ca="1" si="168"/>
        <v>0.77459765372947909</v>
      </c>
      <c r="N816" s="8">
        <f t="shared" ca="1" si="169"/>
        <v>0.94333181650689724</v>
      </c>
      <c r="O816" s="6">
        <f t="shared" ca="1" si="156"/>
        <v>2.5099639939318804E-3</v>
      </c>
      <c r="Q816" s="7">
        <f t="shared" ca="1" si="170"/>
        <v>0.62932351216791627</v>
      </c>
      <c r="R816" s="4">
        <f t="shared" ca="1" si="171"/>
        <v>1.4142938252452445E-6</v>
      </c>
      <c r="S816" s="7">
        <f t="shared" ca="1" si="172"/>
        <v>0.22414986663485181</v>
      </c>
      <c r="T816" s="9">
        <f t="shared" ca="1" si="173"/>
        <v>37735.23171261447</v>
      </c>
      <c r="U816" s="7">
        <f t="shared" ca="1" si="174"/>
        <v>0.5728280733424963</v>
      </c>
      <c r="V816" s="8">
        <f t="shared" ca="1" si="175"/>
        <v>0.93747272448159713</v>
      </c>
      <c r="W816" s="6">
        <f t="shared" ca="1" si="157"/>
        <v>3.2762490650994423E-2</v>
      </c>
      <c r="Y816" s="7">
        <f t="shared" ca="1" si="176"/>
        <v>6.17342637303539E-2</v>
      </c>
    </row>
    <row r="817" spans="1:25">
      <c r="A817" s="7">
        <f t="shared" ca="1" si="158"/>
        <v>0.41048040632718852</v>
      </c>
      <c r="B817">
        <f t="shared" ca="1" si="159"/>
        <v>5.3527647013284194E-7</v>
      </c>
      <c r="C817" s="7">
        <f t="shared" ca="1" si="160"/>
        <v>0.58748543156398991</v>
      </c>
      <c r="D817" s="9">
        <f t="shared" ca="1" si="161"/>
        <v>18291.948299087282</v>
      </c>
      <c r="E817" s="7">
        <f t="shared" ca="1" si="162"/>
        <v>0.9613286628316523</v>
      </c>
      <c r="F817" s="8">
        <f t="shared" ca="1" si="163"/>
        <v>0.94752085658840013</v>
      </c>
      <c r="G817" s="7">
        <f t="shared" ca="1" si="155"/>
        <v>7.0994650810408408E-3</v>
      </c>
      <c r="I817" s="7">
        <f t="shared" ca="1" si="164"/>
        <v>0.49709470408116829</v>
      </c>
      <c r="J817" s="4">
        <f t="shared" ca="1" si="165"/>
        <v>6.7082027095265303E-8</v>
      </c>
      <c r="K817" s="7">
        <f t="shared" ca="1" si="166"/>
        <v>0.14068636899541598</v>
      </c>
      <c r="L817" s="9">
        <f t="shared" ca="1" si="167"/>
        <v>35403.00052139254</v>
      </c>
      <c r="M817" s="7">
        <f t="shared" ca="1" si="168"/>
        <v>3.0908518499787041E-3</v>
      </c>
      <c r="N817" s="8">
        <f t="shared" ca="1" si="169"/>
        <v>0.75569416495515296</v>
      </c>
      <c r="O817" s="6">
        <f t="shared" ca="1" si="156"/>
        <v>2.3329862252025636E-3</v>
      </c>
      <c r="Q817" s="7">
        <f t="shared" ca="1" si="170"/>
        <v>0.53295653807183818</v>
      </c>
      <c r="R817" s="4">
        <f t="shared" ca="1" si="171"/>
        <v>1.2497033662888478E-6</v>
      </c>
      <c r="S817" s="7">
        <f t="shared" ca="1" si="172"/>
        <v>0.32931813137759314</v>
      </c>
      <c r="T817" s="9">
        <f t="shared" ca="1" si="173"/>
        <v>40200.738388425401</v>
      </c>
      <c r="U817" s="7">
        <f t="shared" ca="1" si="174"/>
        <v>0.57154568042050913</v>
      </c>
      <c r="V817" s="8">
        <f t="shared" ca="1" si="175"/>
        <v>0.93734849727305192</v>
      </c>
      <c r="W817" s="6">
        <f t="shared" ca="1" si="157"/>
        <v>3.0404436224914524E-2</v>
      </c>
      <c r="Y817" s="7">
        <f t="shared" ca="1" si="176"/>
        <v>3.9836887531157925E-2</v>
      </c>
    </row>
    <row r="818" spans="1:25">
      <c r="A818" s="7">
        <f t="shared" ca="1" si="158"/>
        <v>0.99984515858251566</v>
      </c>
      <c r="B818">
        <f t="shared" ca="1" si="159"/>
        <v>4.2926852469120889E-6</v>
      </c>
      <c r="C818" s="7">
        <f t="shared" ca="1" si="160"/>
        <v>0.97196315352750817</v>
      </c>
      <c r="D818" s="9">
        <f t="shared" ca="1" si="161"/>
        <v>25644.707546808262</v>
      </c>
      <c r="E818" s="7">
        <f t="shared" ca="1" si="162"/>
        <v>0.74161127044164787</v>
      </c>
      <c r="F818" s="8">
        <f t="shared" ca="1" si="163"/>
        <v>0.90434626657470263</v>
      </c>
      <c r="G818" s="7">
        <f t="shared" ca="1" si="155"/>
        <v>8.574688065770622E-2</v>
      </c>
      <c r="I818" s="7">
        <f t="shared" ca="1" si="164"/>
        <v>0.32254940186404613</v>
      </c>
      <c r="J818" s="4">
        <f t="shared" ca="1" si="165"/>
        <v>4.3405237754030672E-8</v>
      </c>
      <c r="K818" s="7">
        <f t="shared" ca="1" si="166"/>
        <v>0.48734260157741172</v>
      </c>
      <c r="L818" s="9">
        <f t="shared" ca="1" si="167"/>
        <v>43636.684207564729</v>
      </c>
      <c r="M818" s="7">
        <f t="shared" ca="1" si="168"/>
        <v>0.21543206650065427</v>
      </c>
      <c r="N818" s="8">
        <f t="shared" ca="1" si="169"/>
        <v>0.87828441116553346</v>
      </c>
      <c r="O818" s="6">
        <f t="shared" ca="1" si="156"/>
        <v>1.294561013273652E-3</v>
      </c>
      <c r="Q818" s="7">
        <f t="shared" ca="1" si="170"/>
        <v>9.5920134807031543E-3</v>
      </c>
      <c r="R818" s="4">
        <f t="shared" ca="1" si="171"/>
        <v>2.6520533671457399E-7</v>
      </c>
      <c r="S818" s="7">
        <f t="shared" ca="1" si="172"/>
        <v>7.0431963723470048E-2</v>
      </c>
      <c r="T818" s="9">
        <f t="shared" ca="1" si="173"/>
        <v>32711.556633546279</v>
      </c>
      <c r="U818" s="7">
        <f t="shared" ca="1" si="174"/>
        <v>4.0606932275782937E-2</v>
      </c>
      <c r="V818" s="8">
        <f t="shared" ca="1" si="175"/>
        <v>0.83701429898570601</v>
      </c>
      <c r="W818" s="6">
        <f t="shared" ca="1" si="157"/>
        <v>7.4171482171958986E-3</v>
      </c>
      <c r="Y818" s="7">
        <f t="shared" ca="1" si="176"/>
        <v>9.4458589888175765E-2</v>
      </c>
    </row>
    <row r="819" spans="1:25">
      <c r="A819" s="7">
        <f t="shared" ca="1" si="158"/>
        <v>0.72322380651792706</v>
      </c>
      <c r="B819">
        <f t="shared" ca="1" si="159"/>
        <v>9.7111079998281255E-7</v>
      </c>
      <c r="C819" s="7">
        <f t="shared" ca="1" si="160"/>
        <v>0.76470590600149024</v>
      </c>
      <c r="D819" s="9">
        <f t="shared" ca="1" si="161"/>
        <v>20217.512680561049</v>
      </c>
      <c r="E819" s="7">
        <f t="shared" ca="1" si="162"/>
        <v>0.23543301655806759</v>
      </c>
      <c r="F819" s="8">
        <f t="shared" ca="1" si="163"/>
        <v>0.82821648368437573</v>
      </c>
      <c r="G819" s="7">
        <f t="shared" ca="1" si="155"/>
        <v>2.2743875882873008E-2</v>
      </c>
      <c r="I819" s="7">
        <f t="shared" ca="1" si="164"/>
        <v>0.66992626127125143</v>
      </c>
      <c r="J819" s="4">
        <f t="shared" ca="1" si="165"/>
        <v>9.7862649098454032E-8</v>
      </c>
      <c r="K819" s="7">
        <f t="shared" ca="1" si="166"/>
        <v>5.7957942785264116E-2</v>
      </c>
      <c r="L819" s="9">
        <f t="shared" ca="1" si="167"/>
        <v>32066.594625798945</v>
      </c>
      <c r="M819" s="7">
        <f t="shared" ca="1" si="168"/>
        <v>0.690953193137813</v>
      </c>
      <c r="N819" s="8">
        <f t="shared" ca="1" si="169"/>
        <v>0.93462043991659871</v>
      </c>
      <c r="O819" s="6">
        <f t="shared" ca="1" si="156"/>
        <v>2.0269602387721643E-3</v>
      </c>
      <c r="Q819" s="7">
        <f t="shared" ca="1" si="170"/>
        <v>0.41779289713550938</v>
      </c>
      <c r="R819" s="4">
        <f t="shared" ca="1" si="171"/>
        <v>1.0735627068892815E-6</v>
      </c>
      <c r="S819" s="7">
        <f t="shared" ca="1" si="172"/>
        <v>0.9176945775151707</v>
      </c>
      <c r="T819" s="9">
        <f t="shared" ca="1" si="173"/>
        <v>57985.370442814652</v>
      </c>
      <c r="U819" s="7">
        <f t="shared" ca="1" si="174"/>
        <v>3.2692201152136224E-2</v>
      </c>
      <c r="V819" s="8">
        <f t="shared" ca="1" si="175"/>
        <v>0.83045265977293714</v>
      </c>
      <c r="W819" s="6">
        <f t="shared" ca="1" si="157"/>
        <v>4.1793151569173591E-2</v>
      </c>
      <c r="Y819" s="7">
        <f t="shared" ca="1" si="176"/>
        <v>6.6563987690818754E-2</v>
      </c>
    </row>
    <row r="820" spans="1:25">
      <c r="A820" s="7">
        <f t="shared" ca="1" si="158"/>
        <v>0.36524847177473652</v>
      </c>
      <c r="B820">
        <f t="shared" ca="1" si="159"/>
        <v>4.8617894753402777E-7</v>
      </c>
      <c r="C820" s="7">
        <f t="shared" ca="1" si="160"/>
        <v>0.86431386396669163</v>
      </c>
      <c r="D820" s="9">
        <f t="shared" ca="1" si="161"/>
        <v>21806.896913607856</v>
      </c>
      <c r="E820" s="7">
        <f t="shared" ca="1" si="162"/>
        <v>0.63584485881321751</v>
      </c>
      <c r="F820" s="8">
        <f t="shared" ca="1" si="163"/>
        <v>0.88979879977846876</v>
      </c>
      <c r="G820" s="7">
        <f t="shared" ca="1" si="155"/>
        <v>9.41023685708481E-3</v>
      </c>
      <c r="I820" s="7">
        <f t="shared" ca="1" si="164"/>
        <v>1.463057910890031E-2</v>
      </c>
      <c r="J820" s="4">
        <f t="shared" ca="1" si="165"/>
        <v>4.2522390284767446E-9</v>
      </c>
      <c r="K820" s="7">
        <f t="shared" ca="1" si="166"/>
        <v>0.24077135972599972</v>
      </c>
      <c r="L820" s="9">
        <f t="shared" ca="1" si="167"/>
        <v>38148.255459392713</v>
      </c>
      <c r="M820" s="7">
        <f t="shared" ca="1" si="168"/>
        <v>6.503686907173567E-2</v>
      </c>
      <c r="N820" s="8">
        <f t="shared" ca="1" si="169"/>
        <v>0.83745527799503172</v>
      </c>
      <c r="O820" s="6">
        <f t="shared" ca="1" si="156"/>
        <v>1.2847139497515692E-4</v>
      </c>
      <c r="Q820" s="7">
        <f t="shared" ca="1" si="170"/>
        <v>0.87393718540613552</v>
      </c>
      <c r="R820" s="4">
        <f t="shared" ca="1" si="171"/>
        <v>2.0561203968246958E-6</v>
      </c>
      <c r="S820" s="7">
        <f t="shared" ca="1" si="172"/>
        <v>0.69024824361138615</v>
      </c>
      <c r="T820" s="9">
        <f t="shared" ca="1" si="173"/>
        <v>48499.599748948203</v>
      </c>
      <c r="U820" s="7">
        <f t="shared" ca="1" si="174"/>
        <v>0.89618921394556972</v>
      </c>
      <c r="V820" s="8">
        <f t="shared" ca="1" si="175"/>
        <v>0.97015277609614137</v>
      </c>
      <c r="W820" s="6">
        <f t="shared" ca="1" si="157"/>
        <v>5.3748277351484838E-2</v>
      </c>
      <c r="Y820" s="7">
        <f t="shared" ca="1" si="176"/>
        <v>6.3286985603544801E-2</v>
      </c>
    </row>
    <row r="821" spans="1:25">
      <c r="A821" s="7">
        <f t="shared" ca="1" si="158"/>
        <v>0.62712052381191807</v>
      </c>
      <c r="B821">
        <f t="shared" ca="1" si="159"/>
        <v>8.0912246970999402E-7</v>
      </c>
      <c r="C821" s="7">
        <f t="shared" ca="1" si="160"/>
        <v>0.52590768260434839</v>
      </c>
      <c r="D821" s="9">
        <f t="shared" ca="1" si="161"/>
        <v>17729.715074329237</v>
      </c>
      <c r="E821" s="7">
        <f t="shared" ca="1" si="162"/>
        <v>0.82495555749701122</v>
      </c>
      <c r="F821" s="8">
        <f t="shared" ca="1" si="163"/>
        <v>0.91701300204185432</v>
      </c>
      <c r="G821" s="7">
        <f t="shared" ca="1" si="155"/>
        <v>1.2459556063738065E-2</v>
      </c>
      <c r="I821" s="7">
        <f t="shared" ca="1" si="164"/>
        <v>0.33483041706505612</v>
      </c>
      <c r="J821" s="4">
        <f t="shared" ca="1" si="165"/>
        <v>4.4936354037086351E-8</v>
      </c>
      <c r="K821" s="7">
        <f t="shared" ca="1" si="166"/>
        <v>0.70809262476015644</v>
      </c>
      <c r="L821" s="9">
        <f t="shared" ca="1" si="167"/>
        <v>48999.443484090712</v>
      </c>
      <c r="M821" s="7">
        <f t="shared" ca="1" si="168"/>
        <v>0.39608235320273499</v>
      </c>
      <c r="N821" s="8">
        <f t="shared" ca="1" si="169"/>
        <v>0.90376665802425937</v>
      </c>
      <c r="O821" s="6">
        <f t="shared" ca="1" si="156"/>
        <v>1.3737974689422749E-3</v>
      </c>
      <c r="Q821" s="7">
        <f t="shared" ca="1" si="170"/>
        <v>0.37909136575970959</v>
      </c>
      <c r="R821" s="4">
        <f t="shared" ca="1" si="171"/>
        <v>1.0168235884328274E-6</v>
      </c>
      <c r="S821" s="7">
        <f t="shared" ca="1" si="172"/>
        <v>0.46396347121148174</v>
      </c>
      <c r="T821" s="9">
        <f t="shared" ca="1" si="173"/>
        <v>43127.20678119448</v>
      </c>
      <c r="U821" s="7">
        <f t="shared" ca="1" si="174"/>
        <v>0.90675372569217194</v>
      </c>
      <c r="V821" s="8">
        <f t="shared" ca="1" si="175"/>
        <v>0.97153620861281609</v>
      </c>
      <c r="W821" s="6">
        <f t="shared" ca="1" si="157"/>
        <v>2.3837649190575738E-2</v>
      </c>
      <c r="Y821" s="7">
        <f t="shared" ca="1" si="176"/>
        <v>3.7671002723256075E-2</v>
      </c>
    </row>
    <row r="822" spans="1:25">
      <c r="A822" s="7">
        <f t="shared" ca="1" si="158"/>
        <v>7.6763845771522843E-2</v>
      </c>
      <c r="B822">
        <f t="shared" ca="1" si="159"/>
        <v>1.7298468283012439E-7</v>
      </c>
      <c r="C822" s="7">
        <f t="shared" ca="1" si="160"/>
        <v>0.32502988578301195</v>
      </c>
      <c r="D822" s="9">
        <f t="shared" ca="1" si="161"/>
        <v>15982.732006311799</v>
      </c>
      <c r="E822" s="7">
        <f t="shared" ca="1" si="162"/>
        <v>0.77852514534521167</v>
      </c>
      <c r="F822" s="8">
        <f t="shared" ca="1" si="163"/>
        <v>0.90974800724308835</v>
      </c>
      <c r="G822" s="7">
        <f t="shared" ref="G822:G885" ca="1" si="177">B822*F822*D822/2+B822*(1-F822)*($B$6*8760)/2</f>
        <v>2.6252508116379981E-3</v>
      </c>
      <c r="I822" s="7">
        <f t="shared" ca="1" si="164"/>
        <v>9.1707567721712846E-2</v>
      </c>
      <c r="J822" s="4">
        <f t="shared" ca="1" si="165"/>
        <v>1.5630866746236509E-8</v>
      </c>
      <c r="K822" s="7">
        <f t="shared" ca="1" si="166"/>
        <v>0.56055753434212696</v>
      </c>
      <c r="L822" s="9">
        <f t="shared" ca="1" si="167"/>
        <v>45273.474272297979</v>
      </c>
      <c r="M822" s="7">
        <f t="shared" ca="1" si="168"/>
        <v>0.37748231065762905</v>
      </c>
      <c r="N822" s="8">
        <f t="shared" ca="1" si="169"/>
        <v>0.90154940517958115</v>
      </c>
      <c r="O822" s="6">
        <f t="shared" ref="O822:O885" ca="1" si="178">J822*N822*L822/2+J822*(1-N822)*($B$6*8760)/2</f>
        <v>4.5380171650393777E-4</v>
      </c>
      <c r="Q822" s="7">
        <f t="shared" ca="1" si="170"/>
        <v>0.40894793966705723</v>
      </c>
      <c r="R822" s="4">
        <f t="shared" ca="1" si="171"/>
        <v>1.0605358692534327E-6</v>
      </c>
      <c r="S822" s="7">
        <f t="shared" ca="1" si="172"/>
        <v>0.55826084716026192</v>
      </c>
      <c r="T822" s="9">
        <f t="shared" ca="1" si="173"/>
        <v>45220.791953954547</v>
      </c>
      <c r="U822" s="7">
        <f t="shared" ca="1" si="174"/>
        <v>0.33687530940438914</v>
      </c>
      <c r="V822" s="8">
        <f t="shared" ca="1" si="175"/>
        <v>0.91179857679998</v>
      </c>
      <c r="W822" s="6">
        <f t="shared" ref="W822:W885" ca="1" si="179">R822*V822*T822/2+R822*(1-V822)*($B$6*8760)/2</f>
        <v>3.0058313750368632E-2</v>
      </c>
      <c r="Y822" s="7">
        <f t="shared" ca="1" si="176"/>
        <v>3.313736627851057E-2</v>
      </c>
    </row>
    <row r="823" spans="1:25">
      <c r="A823" s="7">
        <f t="shared" ca="1" si="158"/>
        <v>0.81911905159594023</v>
      </c>
      <c r="B823">
        <f t="shared" ca="1" si="159"/>
        <v>1.1901127378081014E-6</v>
      </c>
      <c r="C823" s="7">
        <f t="shared" ca="1" si="160"/>
        <v>0.68796339596257783</v>
      </c>
      <c r="D823" s="9">
        <f t="shared" ca="1" si="161"/>
        <v>19303.026068850631</v>
      </c>
      <c r="E823" s="7">
        <f t="shared" ca="1" si="162"/>
        <v>0.10495214167373712</v>
      </c>
      <c r="F823" s="8">
        <f t="shared" ca="1" si="163"/>
        <v>0.79208182185119702</v>
      </c>
      <c r="G823" s="7">
        <f t="shared" ca="1" si="177"/>
        <v>3.0774435537819021E-2</v>
      </c>
      <c r="I823" s="7">
        <f t="shared" ca="1" si="164"/>
        <v>0.66143505592656537</v>
      </c>
      <c r="J823" s="4">
        <f t="shared" ca="1" si="165"/>
        <v>9.6060985137025778E-8</v>
      </c>
      <c r="K823" s="7">
        <f t="shared" ca="1" si="166"/>
        <v>0.10681056624656415</v>
      </c>
      <c r="L823" s="9">
        <f t="shared" ca="1" si="167"/>
        <v>34243.979574147525</v>
      </c>
      <c r="M823" s="7">
        <f t="shared" ca="1" si="168"/>
        <v>0.10236370312494758</v>
      </c>
      <c r="N823" s="8">
        <f t="shared" ca="1" si="169"/>
        <v>0.85196127190335247</v>
      </c>
      <c r="O823" s="6">
        <f t="shared" ca="1" si="178"/>
        <v>2.64700509246196E-3</v>
      </c>
      <c r="Q823" s="7">
        <f t="shared" ca="1" si="170"/>
        <v>0.7770093602222532</v>
      </c>
      <c r="R823" s="4">
        <f t="shared" ca="1" si="171"/>
        <v>1.7350337835406194E-6</v>
      </c>
      <c r="S823" s="7">
        <f t="shared" ca="1" si="172"/>
        <v>0.81828418682428228</v>
      </c>
      <c r="T823" s="9">
        <f t="shared" ca="1" si="173"/>
        <v>52668.304571924557</v>
      </c>
      <c r="U823" s="7">
        <f t="shared" ca="1" si="174"/>
        <v>9.3348169782805357E-3</v>
      </c>
      <c r="V823" s="8">
        <f t="shared" ca="1" si="175"/>
        <v>0.79475982999763628</v>
      </c>
      <c r="W823" s="6">
        <f t="shared" ca="1" si="179"/>
        <v>6.7507328233775171E-2</v>
      </c>
      <c r="Y823" s="7">
        <f t="shared" ca="1" si="176"/>
        <v>0.10092876886405616</v>
      </c>
    </row>
    <row r="824" spans="1:25">
      <c r="A824" s="7">
        <f t="shared" ca="1" si="158"/>
        <v>2.8027256471967688E-2</v>
      </c>
      <c r="B824">
        <f t="shared" ca="1" si="159"/>
        <v>9.8081964542324233E-8</v>
      </c>
      <c r="C824" s="7">
        <f t="shared" ca="1" si="160"/>
        <v>0.54679103571427445</v>
      </c>
      <c r="D824" s="9">
        <f t="shared" ca="1" si="161"/>
        <v>17917.113365998226</v>
      </c>
      <c r="E824" s="7">
        <f t="shared" ca="1" si="162"/>
        <v>0.29156586683600549</v>
      </c>
      <c r="F824" s="8">
        <f t="shared" ca="1" si="163"/>
        <v>0.83915974456318643</v>
      </c>
      <c r="G824" s="7">
        <f t="shared" ca="1" si="177"/>
        <v>2.1192831480851722E-3</v>
      </c>
      <c r="I824" s="7">
        <f t="shared" ca="1" si="164"/>
        <v>0.32081106709351404</v>
      </c>
      <c r="J824" s="4">
        <f t="shared" ca="1" si="165"/>
        <v>4.3189667126422931E-8</v>
      </c>
      <c r="K824" s="7">
        <f t="shared" ca="1" si="166"/>
        <v>0.40923458695067205</v>
      </c>
      <c r="L824" s="9">
        <f t="shared" ca="1" si="167"/>
        <v>41944.270838050026</v>
      </c>
      <c r="M824" s="7">
        <f t="shared" ca="1" si="168"/>
        <v>0.92635588891830012</v>
      </c>
      <c r="N824" s="8">
        <f t="shared" ca="1" si="169"/>
        <v>0.96304708976497033</v>
      </c>
      <c r="O824" s="6">
        <f t="shared" ca="1" si="178"/>
        <v>1.0121165463344334E-3</v>
      </c>
      <c r="Q824" s="7">
        <f t="shared" ca="1" si="170"/>
        <v>0.61750503547235636</v>
      </c>
      <c r="R824" s="4">
        <f t="shared" ca="1" si="171"/>
        <v>1.3928331170194394E-6</v>
      </c>
      <c r="S824" s="7">
        <f t="shared" ca="1" si="172"/>
        <v>0.57372730880861478</v>
      </c>
      <c r="T824" s="9">
        <f t="shared" ca="1" si="173"/>
        <v>45577.722673331824</v>
      </c>
      <c r="U824" s="7">
        <f t="shared" ca="1" si="174"/>
        <v>0.72610385093276963</v>
      </c>
      <c r="V824" s="8">
        <f t="shared" ca="1" si="175"/>
        <v>0.95206539930375544</v>
      </c>
      <c r="W824" s="6">
        <f t="shared" ca="1" si="179"/>
        <v>3.6068189915301967E-2</v>
      </c>
      <c r="Y824" s="7">
        <f t="shared" ca="1" si="176"/>
        <v>3.9199589609721572E-2</v>
      </c>
    </row>
    <row r="825" spans="1:25">
      <c r="A825" s="7">
        <f t="shared" ca="1" si="158"/>
        <v>0.1697384928230623</v>
      </c>
      <c r="B825">
        <f t="shared" ca="1" si="159"/>
        <v>2.8149317822176985E-7</v>
      </c>
      <c r="C825" s="7">
        <f t="shared" ca="1" si="160"/>
        <v>0.36566431052369108</v>
      </c>
      <c r="D825" s="9">
        <f t="shared" ca="1" si="161"/>
        <v>16339.29560389753</v>
      </c>
      <c r="E825" s="7">
        <f t="shared" ca="1" si="162"/>
        <v>0.3453839861977942</v>
      </c>
      <c r="F825" s="8">
        <f t="shared" ca="1" si="163"/>
        <v>0.84844098278984736</v>
      </c>
      <c r="G825" s="7">
        <f t="shared" ca="1" si="177"/>
        <v>5.6884236931184339E-3</v>
      </c>
      <c r="I825" s="7">
        <f t="shared" ca="1" si="164"/>
        <v>9.1676786883144623E-2</v>
      </c>
      <c r="J825" s="4">
        <f t="shared" ca="1" si="165"/>
        <v>1.5626954035400852E-8</v>
      </c>
      <c r="K825" s="7">
        <f t="shared" ca="1" si="166"/>
        <v>1.263051889071598E-2</v>
      </c>
      <c r="L825" s="9">
        <f t="shared" ca="1" si="167"/>
        <v>28071.84904314491</v>
      </c>
      <c r="M825" s="7">
        <f t="shared" ca="1" si="168"/>
        <v>0.30606043201985711</v>
      </c>
      <c r="N825" s="8">
        <f t="shared" ca="1" si="169"/>
        <v>0.89235568450269298</v>
      </c>
      <c r="O825" s="6">
        <f t="shared" ca="1" si="178"/>
        <v>3.4308476071449558E-4</v>
      </c>
      <c r="Q825" s="7">
        <f t="shared" ca="1" si="170"/>
        <v>0.90150040218811089</v>
      </c>
      <c r="R825" s="4">
        <f t="shared" ca="1" si="171"/>
        <v>2.1868899518850684E-6</v>
      </c>
      <c r="S825" s="7">
        <f t="shared" ca="1" si="172"/>
        <v>0.37242415398702933</v>
      </c>
      <c r="T825" s="9">
        <f t="shared" ca="1" si="173"/>
        <v>41147.236974999767</v>
      </c>
      <c r="U825" s="7">
        <f t="shared" ca="1" si="174"/>
        <v>0.65619846109457125</v>
      </c>
      <c r="V825" s="8">
        <f t="shared" ca="1" si="175"/>
        <v>0.9454251674614067</v>
      </c>
      <c r="W825" s="6">
        <f t="shared" ca="1" si="179"/>
        <v>5.2991781399998418E-2</v>
      </c>
      <c r="Y825" s="7">
        <f t="shared" ca="1" si="176"/>
        <v>5.9023289853831346E-2</v>
      </c>
    </row>
    <row r="826" spans="1:25">
      <c r="A826" s="7">
        <f t="shared" ca="1" si="158"/>
        <v>0.75830395529671335</v>
      </c>
      <c r="B826">
        <f t="shared" ca="1" si="159"/>
        <v>1.0421816293314193E-6</v>
      </c>
      <c r="C826" s="7">
        <f t="shared" ca="1" si="160"/>
        <v>0.461194971991571</v>
      </c>
      <c r="D826" s="9">
        <f t="shared" ca="1" si="161"/>
        <v>17163.070059553069</v>
      </c>
      <c r="E826" s="7">
        <f t="shared" ca="1" si="162"/>
        <v>0.86444891560942738</v>
      </c>
      <c r="F826" s="8">
        <f t="shared" ca="1" si="163"/>
        <v>0.92384980623157331</v>
      </c>
      <c r="G826" s="7">
        <f t="shared" ca="1" si="177"/>
        <v>1.521460789083625E-2</v>
      </c>
      <c r="I826" s="7">
        <f t="shared" ca="1" si="164"/>
        <v>0.22918646179359847</v>
      </c>
      <c r="J826" s="4">
        <f t="shared" ca="1" si="165"/>
        <v>3.2133287134546865E-8</v>
      </c>
      <c r="K826" s="7">
        <f t="shared" ca="1" si="166"/>
        <v>0.61886029234751039</v>
      </c>
      <c r="L826" s="9">
        <f t="shared" ca="1" si="167"/>
        <v>46653.245465160064</v>
      </c>
      <c r="M826" s="7">
        <f t="shared" ca="1" si="168"/>
        <v>0.3525255046715986</v>
      </c>
      <c r="N826" s="8">
        <f t="shared" ca="1" si="169"/>
        <v>0.89847125192095456</v>
      </c>
      <c r="O826" s="6">
        <f t="shared" ca="1" si="178"/>
        <v>9.5924990099523081E-4</v>
      </c>
      <c r="Q826" s="7">
        <f t="shared" ca="1" si="170"/>
        <v>0.56246185609890276</v>
      </c>
      <c r="R826" s="4">
        <f t="shared" ca="1" si="171"/>
        <v>1.2978575471010641E-6</v>
      </c>
      <c r="S826" s="7">
        <f t="shared" ca="1" si="172"/>
        <v>0.17391688714794173</v>
      </c>
      <c r="T826" s="9">
        <f t="shared" ca="1" si="173"/>
        <v>36396.945330648363</v>
      </c>
      <c r="U826" s="7">
        <f t="shared" ca="1" si="174"/>
        <v>0.42703472902558748</v>
      </c>
      <c r="V826" s="8">
        <f t="shared" ca="1" si="175"/>
        <v>0.92251384619011667</v>
      </c>
      <c r="W826" s="6">
        <f t="shared" ca="1" si="179"/>
        <v>3.0598458364874976E-2</v>
      </c>
      <c r="Y826" s="7">
        <f t="shared" ca="1" si="176"/>
        <v>4.6772316156706462E-2</v>
      </c>
    </row>
    <row r="827" spans="1:25">
      <c r="A827" s="7">
        <f t="shared" ca="1" si="158"/>
        <v>0.75673878272841855</v>
      </c>
      <c r="B827">
        <f t="shared" ca="1" si="159"/>
        <v>1.0388271754292737E-6</v>
      </c>
      <c r="C827" s="7">
        <f t="shared" ca="1" si="160"/>
        <v>0.22200793078281111</v>
      </c>
      <c r="D827" s="9">
        <f t="shared" ca="1" si="161"/>
        <v>15016.638668223763</v>
      </c>
      <c r="E827" s="7">
        <f t="shared" ca="1" si="162"/>
        <v>0.57965336204574269</v>
      </c>
      <c r="F827" s="8">
        <f t="shared" ca="1" si="163"/>
        <v>0.88227111305971717</v>
      </c>
      <c r="G827" s="7">
        <f t="shared" ca="1" si="177"/>
        <v>1.7595056075425549E-2</v>
      </c>
      <c r="I827" s="7">
        <f t="shared" ca="1" si="164"/>
        <v>0.38636296357647726</v>
      </c>
      <c r="J827" s="4">
        <f t="shared" ca="1" si="165"/>
        <v>5.1540190210642064E-8</v>
      </c>
      <c r="K827" s="7">
        <f t="shared" ca="1" si="166"/>
        <v>0.75130855973327582</v>
      </c>
      <c r="L827" s="9">
        <f t="shared" ca="1" si="167"/>
        <v>50298.104445806595</v>
      </c>
      <c r="M827" s="7">
        <f t="shared" ca="1" si="168"/>
        <v>0.4732513156721907</v>
      </c>
      <c r="N827" s="8">
        <f t="shared" ca="1" si="169"/>
        <v>0.9124223022957676</v>
      </c>
      <c r="O827" s="6">
        <f t="shared" ca="1" si="178"/>
        <v>1.5780762245427638E-3</v>
      </c>
      <c r="Q827" s="7">
        <f t="shared" ca="1" si="170"/>
        <v>3.5299153808126316E-2</v>
      </c>
      <c r="R827" s="4">
        <f t="shared" ca="1" si="171"/>
        <v>3.9706872859709029E-7</v>
      </c>
      <c r="S827" s="7">
        <f t="shared" ca="1" si="172"/>
        <v>0.42283603300897876</v>
      </c>
      <c r="T827" s="9">
        <f t="shared" ca="1" si="173"/>
        <v>42237.81990949763</v>
      </c>
      <c r="U827" s="7">
        <f t="shared" ca="1" si="174"/>
        <v>0.77491041855510545</v>
      </c>
      <c r="V827" s="8">
        <f t="shared" ca="1" si="175"/>
        <v>0.95682149447105069</v>
      </c>
      <c r="W827" s="6">
        <f t="shared" ca="1" si="179"/>
        <v>9.5254659975391922E-3</v>
      </c>
      <c r="Y827" s="7">
        <f t="shared" ca="1" si="176"/>
        <v>2.8698598297507504E-2</v>
      </c>
    </row>
    <row r="828" spans="1:25">
      <c r="A828" s="7">
        <f t="shared" ca="1" si="158"/>
        <v>0.42342105711285483</v>
      </c>
      <c r="B828">
        <f t="shared" ca="1" si="159"/>
        <v>5.4964698444756106E-7</v>
      </c>
      <c r="C828" s="7">
        <f t="shared" ca="1" si="160"/>
        <v>0.63513139126087104</v>
      </c>
      <c r="D828" s="9">
        <f t="shared" ca="1" si="161"/>
        <v>18752.737531546933</v>
      </c>
      <c r="E828" s="7">
        <f t="shared" ca="1" si="162"/>
        <v>0.61140971685830048</v>
      </c>
      <c r="F828" s="8">
        <f t="shared" ca="1" si="163"/>
        <v>0.88652413634254135</v>
      </c>
      <c r="G828" s="7">
        <f t="shared" ca="1" si="177"/>
        <v>1.0032631038702288E-2</v>
      </c>
      <c r="I828" s="7">
        <f t="shared" ca="1" si="164"/>
        <v>0.13068120908721392</v>
      </c>
      <c r="J828" s="4">
        <f t="shared" ca="1" si="165"/>
        <v>2.0447757059969513E-8</v>
      </c>
      <c r="K828" s="7">
        <f t="shared" ca="1" si="166"/>
        <v>0.17638644021624839</v>
      </c>
      <c r="L828" s="9">
        <f t="shared" ca="1" si="167"/>
        <v>36466.712938699602</v>
      </c>
      <c r="M828" s="7">
        <f t="shared" ca="1" si="168"/>
        <v>0.21451500443074678</v>
      </c>
      <c r="N828" s="8">
        <f t="shared" ca="1" si="169"/>
        <v>0.87812152767317508</v>
      </c>
      <c r="O828" s="6">
        <f t="shared" ca="1" si="178"/>
        <v>5.4570272710784975E-4</v>
      </c>
      <c r="Q828" s="7">
        <f t="shared" ca="1" si="170"/>
        <v>0.46279101031275971</v>
      </c>
      <c r="R828" s="4">
        <f t="shared" ca="1" si="171"/>
        <v>1.1406815719326321E-6</v>
      </c>
      <c r="S828" s="7">
        <f t="shared" ca="1" si="172"/>
        <v>0.86768005481945998</v>
      </c>
      <c r="T828" s="9">
        <f t="shared" ca="1" si="173"/>
        <v>54890.649010396024</v>
      </c>
      <c r="U828" s="7">
        <f t="shared" ca="1" si="174"/>
        <v>0.8526161509631498</v>
      </c>
      <c r="V828" s="8">
        <f t="shared" ca="1" si="175"/>
        <v>0.96495706767638367</v>
      </c>
      <c r="W828" s="6">
        <f t="shared" ca="1" si="179"/>
        <v>3.3710928343287004E-2</v>
      </c>
      <c r="Y828" s="7">
        <f t="shared" ca="1" si="176"/>
        <v>4.4289262109097144E-2</v>
      </c>
    </row>
    <row r="829" spans="1:25">
      <c r="A829" s="7">
        <f t="shared" ca="1" si="158"/>
        <v>0.25990215782611936</v>
      </c>
      <c r="B829">
        <f t="shared" ca="1" si="159"/>
        <v>3.7602937946815515E-7</v>
      </c>
      <c r="C829" s="7">
        <f t="shared" ca="1" si="160"/>
        <v>0.85119173623648181</v>
      </c>
      <c r="D829" s="9">
        <f t="shared" ca="1" si="161"/>
        <v>21553.891356837485</v>
      </c>
      <c r="E829" s="7">
        <f t="shared" ca="1" si="162"/>
        <v>0.18989171429254748</v>
      </c>
      <c r="F829" s="8">
        <f t="shared" ca="1" si="163"/>
        <v>0.81790512909005564</v>
      </c>
      <c r="G829" s="7">
        <f t="shared" ca="1" si="177"/>
        <v>9.3127548318784927E-3</v>
      </c>
      <c r="I829" s="7">
        <f t="shared" ca="1" si="164"/>
        <v>0.63449540293777329</v>
      </c>
      <c r="J829" s="4">
        <f t="shared" ca="1" si="165"/>
        <v>9.0594632657091672E-8</v>
      </c>
      <c r="K829" s="7">
        <f t="shared" ca="1" si="166"/>
        <v>0.23195190156660916</v>
      </c>
      <c r="L829" s="9">
        <f t="shared" ca="1" si="167"/>
        <v>37930.591519850423</v>
      </c>
      <c r="M829" s="7">
        <f t="shared" ca="1" si="168"/>
        <v>1.5723358624671335E-2</v>
      </c>
      <c r="N829" s="8">
        <f t="shared" ca="1" si="169"/>
        <v>0.79671392051628642</v>
      </c>
      <c r="O829" s="6">
        <f t="shared" ca="1" si="178"/>
        <v>2.98217379755816E-3</v>
      </c>
      <c r="Q829" s="7">
        <f t="shared" ca="1" si="170"/>
        <v>0.19575493556871082</v>
      </c>
      <c r="R829" s="4">
        <f t="shared" ca="1" si="171"/>
        <v>7.4227603817725284E-7</v>
      </c>
      <c r="S829" s="7">
        <f t="shared" ca="1" si="172"/>
        <v>0.12035724972982376</v>
      </c>
      <c r="T829" s="9">
        <f t="shared" ca="1" si="173"/>
        <v>34730.010392681157</v>
      </c>
      <c r="U829" s="7">
        <f t="shared" ca="1" si="174"/>
        <v>0.33566778360417293</v>
      </c>
      <c r="V829" s="8">
        <f t="shared" ca="1" si="175"/>
        <v>0.91164306745766144</v>
      </c>
      <c r="W829" s="6">
        <f t="shared" ca="1" si="179"/>
        <v>1.749600581752617E-2</v>
      </c>
      <c r="Y829" s="7">
        <f t="shared" ca="1" si="176"/>
        <v>2.9790934446962822E-2</v>
      </c>
    </row>
    <row r="830" spans="1:25">
      <c r="A830" s="7">
        <f t="shared" ca="1" si="158"/>
        <v>0.34387829841045214</v>
      </c>
      <c r="B830">
        <f t="shared" ca="1" si="159"/>
        <v>4.6348062722245151E-7</v>
      </c>
      <c r="C830" s="7">
        <f t="shared" ca="1" si="160"/>
        <v>0.26710216570482803</v>
      </c>
      <c r="D830" s="9">
        <f t="shared" ca="1" si="161"/>
        <v>15454.875837235919</v>
      </c>
      <c r="E830" s="7">
        <f t="shared" ca="1" si="162"/>
        <v>0.52685092115548893</v>
      </c>
      <c r="F830" s="8">
        <f t="shared" ca="1" si="163"/>
        <v>0.87514051992421849</v>
      </c>
      <c r="G830" s="7">
        <f t="shared" ca="1" si="177"/>
        <v>8.2037389585626081E-3</v>
      </c>
      <c r="I830" s="7">
        <f t="shared" ca="1" si="164"/>
        <v>0.57520246690107846</v>
      </c>
      <c r="J830" s="4">
        <f t="shared" ca="1" si="165"/>
        <v>7.9684000160840427E-8</v>
      </c>
      <c r="K830" s="7">
        <f t="shared" ca="1" si="166"/>
        <v>0.99855758517716986</v>
      </c>
      <c r="L830" s="9">
        <f t="shared" ca="1" si="167"/>
        <v>79694.046269739149</v>
      </c>
      <c r="M830" s="7">
        <f t="shared" ca="1" si="168"/>
        <v>0.72517397415470042</v>
      </c>
      <c r="N830" s="8">
        <f t="shared" ca="1" si="169"/>
        <v>0.93811671261250729</v>
      </c>
      <c r="O830" s="6">
        <f t="shared" ca="1" si="178"/>
        <v>3.4106452785031723E-3</v>
      </c>
      <c r="Q830" s="7">
        <f t="shared" ca="1" si="170"/>
        <v>0.7048590317099549</v>
      </c>
      <c r="R830" s="4">
        <f t="shared" ca="1" si="171"/>
        <v>1.5636010324088169E-6</v>
      </c>
      <c r="S830" s="7">
        <f t="shared" ca="1" si="172"/>
        <v>5.5216915872119299E-2</v>
      </c>
      <c r="T830" s="9">
        <f t="shared" ca="1" si="173"/>
        <v>31912.426416257418</v>
      </c>
      <c r="U830" s="7">
        <f t="shared" ca="1" si="174"/>
        <v>0.78522618504657971</v>
      </c>
      <c r="V830" s="8">
        <f t="shared" ca="1" si="175"/>
        <v>0.95785161761631721</v>
      </c>
      <c r="W830" s="6">
        <f t="shared" ca="1" si="179"/>
        <v>2.9670710139040303E-2</v>
      </c>
      <c r="Y830" s="7">
        <f t="shared" ca="1" si="176"/>
        <v>4.1285094376106085E-2</v>
      </c>
    </row>
    <row r="831" spans="1:25">
      <c r="A831" s="7">
        <f t="shared" ca="1" si="158"/>
        <v>0.54211484651226005</v>
      </c>
      <c r="B831">
        <f t="shared" ca="1" si="159"/>
        <v>6.9128784228983085E-7</v>
      </c>
      <c r="C831" s="7">
        <f t="shared" ca="1" si="160"/>
        <v>0.29431551937081679</v>
      </c>
      <c r="D831" s="9">
        <f t="shared" ca="1" si="161"/>
        <v>15706.592707416112</v>
      </c>
      <c r="E831" s="7">
        <f t="shared" ca="1" si="162"/>
        <v>0.5371900830097327</v>
      </c>
      <c r="F831" s="8">
        <f t="shared" ca="1" si="163"/>
        <v>0.87654687053137315</v>
      </c>
      <c r="G831" s="7">
        <f t="shared" ca="1" si="177"/>
        <v>1.2234603362631231E-2</v>
      </c>
      <c r="I831" s="7">
        <f t="shared" ca="1" si="164"/>
        <v>0.85945101991641892</v>
      </c>
      <c r="J831" s="4">
        <f t="shared" ca="1" si="165"/>
        <v>1.5605784332684108E-7</v>
      </c>
      <c r="K831" s="7">
        <f t="shared" ca="1" si="166"/>
        <v>0.54550960658937908</v>
      </c>
      <c r="L831" s="9">
        <f t="shared" ca="1" si="167"/>
        <v>44930.172581823725</v>
      </c>
      <c r="M831" s="7">
        <f t="shared" ca="1" si="168"/>
        <v>0.3985842724245936</v>
      </c>
      <c r="N831" s="8">
        <f t="shared" ca="1" si="169"/>
        <v>0.90406037433178199</v>
      </c>
      <c r="O831" s="6">
        <f t="shared" ca="1" si="178"/>
        <v>4.4810613820857065E-3</v>
      </c>
      <c r="Q831" s="7">
        <f t="shared" ca="1" si="170"/>
        <v>0.66782087927916267</v>
      </c>
      <c r="R831" s="4">
        <f t="shared" ca="1" si="171"/>
        <v>1.4874676691920669E-6</v>
      </c>
      <c r="S831" s="7">
        <f t="shared" ca="1" si="172"/>
        <v>9.4246388156193905E-3</v>
      </c>
      <c r="T831" s="9">
        <f t="shared" ca="1" si="173"/>
        <v>27454.910227954719</v>
      </c>
      <c r="U831" s="7">
        <f t="shared" ca="1" si="174"/>
        <v>0.22352218338850582</v>
      </c>
      <c r="V831" s="8">
        <f t="shared" ca="1" si="175"/>
        <v>0.89500839809843746</v>
      </c>
      <c r="W831" s="6">
        <f t="shared" ca="1" si="179"/>
        <v>3.1955940180574259E-2</v>
      </c>
      <c r="Y831" s="7">
        <f t="shared" ca="1" si="176"/>
        <v>4.8671604925291198E-2</v>
      </c>
    </row>
    <row r="832" spans="1:25">
      <c r="A832" s="7">
        <f t="shared" ca="1" si="158"/>
        <v>0.74423658055537456</v>
      </c>
      <c r="B832">
        <f t="shared" ca="1" si="159"/>
        <v>1.0126820589235852E-6</v>
      </c>
      <c r="C832" s="7">
        <f t="shared" ca="1" si="160"/>
        <v>0.24561298973843093</v>
      </c>
      <c r="D832" s="9">
        <f t="shared" ca="1" si="161"/>
        <v>15249.895959084435</v>
      </c>
      <c r="E832" s="7">
        <f t="shared" ca="1" si="162"/>
        <v>0.28268960914265739</v>
      </c>
      <c r="F832" s="8">
        <f t="shared" ca="1" si="163"/>
        <v>0.83752867854741242</v>
      </c>
      <c r="G832" s="7">
        <f t="shared" ca="1" si="177"/>
        <v>2.0880086669290449E-2</v>
      </c>
      <c r="I832" s="7">
        <f t="shared" ca="1" si="164"/>
        <v>0.3005279331101669</v>
      </c>
      <c r="J832" s="4">
        <f t="shared" ca="1" si="165"/>
        <v>4.0693853500766239E-8</v>
      </c>
      <c r="K832" s="7">
        <f t="shared" ca="1" si="166"/>
        <v>0.47408720268260041</v>
      </c>
      <c r="L832" s="9">
        <f t="shared" ca="1" si="167"/>
        <v>43347.317565566802</v>
      </c>
      <c r="M832" s="7">
        <f t="shared" ca="1" si="168"/>
        <v>0.73275556585233814</v>
      </c>
      <c r="N832" s="8">
        <f t="shared" ca="1" si="169"/>
        <v>0.93890163271529625</v>
      </c>
      <c r="O832" s="6">
        <f t="shared" ca="1" si="178"/>
        <v>1.0458992039272595E-3</v>
      </c>
      <c r="Q832" s="7">
        <f t="shared" ca="1" si="170"/>
        <v>0.21354290475620885</v>
      </c>
      <c r="R832" s="4">
        <f t="shared" ca="1" si="171"/>
        <v>7.7065235431872118E-7</v>
      </c>
      <c r="S832" s="7">
        <f t="shared" ca="1" si="172"/>
        <v>0.92659719227865134</v>
      </c>
      <c r="T832" s="9">
        <f t="shared" ca="1" si="173"/>
        <v>58699.207372534423</v>
      </c>
      <c r="U832" s="7">
        <f t="shared" ca="1" si="174"/>
        <v>0.16039286903146022</v>
      </c>
      <c r="V832" s="8">
        <f t="shared" ca="1" si="175"/>
        <v>0.88252857976349464</v>
      </c>
      <c r="W832" s="6">
        <f t="shared" ca="1" si="179"/>
        <v>2.7891727805004835E-2</v>
      </c>
      <c r="Y832" s="7">
        <f t="shared" ca="1" si="176"/>
        <v>4.9817713678222547E-2</v>
      </c>
    </row>
    <row r="833" spans="1:25">
      <c r="A833" s="7">
        <f t="shared" ca="1" si="158"/>
        <v>0.55305263197255616</v>
      </c>
      <c r="B833">
        <f t="shared" ca="1" si="159"/>
        <v>7.0550051305775464E-7</v>
      </c>
      <c r="C833" s="7">
        <f t="shared" ca="1" si="160"/>
        <v>9.8793070377798498E-2</v>
      </c>
      <c r="D833" s="9">
        <f t="shared" ca="1" si="161"/>
        <v>13525.176417649405</v>
      </c>
      <c r="E833" s="7">
        <f t="shared" ca="1" si="162"/>
        <v>0.34281383226529816</v>
      </c>
      <c r="F833" s="8">
        <f t="shared" ca="1" si="163"/>
        <v>0.84801832129591859</v>
      </c>
      <c r="G833" s="7">
        <f t="shared" ca="1" si="177"/>
        <v>1.3438651567036743E-2</v>
      </c>
      <c r="I833" s="7">
        <f t="shared" ca="1" si="164"/>
        <v>0.91291596057325675</v>
      </c>
      <c r="J833" s="4">
        <f t="shared" ca="1" si="165"/>
        <v>1.8739448779706632E-7</v>
      </c>
      <c r="K833" s="7">
        <f t="shared" ca="1" si="166"/>
        <v>0.70377589804742546</v>
      </c>
      <c r="L833" s="9">
        <f t="shared" ca="1" si="167"/>
        <v>48876.809943775916</v>
      </c>
      <c r="M833" s="7">
        <f t="shared" ca="1" si="168"/>
        <v>0.9045589676325555</v>
      </c>
      <c r="N833" s="8">
        <f t="shared" ca="1" si="169"/>
        <v>0.95949837530477944</v>
      </c>
      <c r="O833" s="6">
        <f t="shared" ca="1" si="178"/>
        <v>5.0590050697196997E-3</v>
      </c>
      <c r="Q833" s="7">
        <f t="shared" ca="1" si="170"/>
        <v>0.40531014744840765</v>
      </c>
      <c r="R833" s="4">
        <f t="shared" ca="1" si="171"/>
        <v>1.055190129733406E-6</v>
      </c>
      <c r="S833" s="7">
        <f t="shared" ca="1" si="172"/>
        <v>0.43841818213025563</v>
      </c>
      <c r="T833" s="9">
        <f t="shared" ca="1" si="173"/>
        <v>42574.204355474685</v>
      </c>
      <c r="U833" s="7">
        <f t="shared" ca="1" si="174"/>
        <v>0.85453164222666456</v>
      </c>
      <c r="V833" s="8">
        <f t="shared" ca="1" si="175"/>
        <v>0.96517235550412417</v>
      </c>
      <c r="W833" s="6">
        <f t="shared" ca="1" si="179"/>
        <v>2.4898924959924539E-2</v>
      </c>
      <c r="Y833" s="7">
        <f t="shared" ca="1" si="176"/>
        <v>4.3396581596680986E-2</v>
      </c>
    </row>
    <row r="834" spans="1:25">
      <c r="A834" s="7">
        <f t="shared" ca="1" si="158"/>
        <v>0.70063399104971513</v>
      </c>
      <c r="B834">
        <f t="shared" ca="1" si="159"/>
        <v>9.2929938969242121E-7</v>
      </c>
      <c r="C834" s="7">
        <f t="shared" ca="1" si="160"/>
        <v>0.96195581788228912</v>
      </c>
      <c r="D834" s="9">
        <f t="shared" ca="1" si="161"/>
        <v>24953.503633238131</v>
      </c>
      <c r="E834" s="7">
        <f t="shared" ca="1" si="162"/>
        <v>0.71580998601757428</v>
      </c>
      <c r="F834" s="8">
        <f t="shared" ca="1" si="163"/>
        <v>0.90070186184964551</v>
      </c>
      <c r="G834" s="7">
        <f t="shared" ca="1" si="177"/>
        <v>1.8526838345872362E-2</v>
      </c>
      <c r="I834" s="7">
        <f t="shared" ca="1" si="164"/>
        <v>0.41887573805308342</v>
      </c>
      <c r="J834" s="4">
        <f t="shared" ca="1" si="165"/>
        <v>5.5885159993716933E-8</v>
      </c>
      <c r="K834" s="7">
        <f t="shared" ca="1" si="166"/>
        <v>0.64471267100643193</v>
      </c>
      <c r="L834" s="9">
        <f t="shared" ca="1" si="167"/>
        <v>47297.696957626409</v>
      </c>
      <c r="M834" s="7">
        <f t="shared" ca="1" si="168"/>
        <v>0.74016128472874354</v>
      </c>
      <c r="N834" s="8">
        <f t="shared" ca="1" si="169"/>
        <v>0.93967286831844854</v>
      </c>
      <c r="O834" s="6">
        <f t="shared" ca="1" si="178"/>
        <v>1.5372240435470531E-3</v>
      </c>
      <c r="Q834" s="7">
        <f t="shared" ca="1" si="170"/>
        <v>0.26185952054790029</v>
      </c>
      <c r="R834" s="4">
        <f t="shared" ca="1" si="171"/>
        <v>8.448017028971291E-7</v>
      </c>
      <c r="S834" s="7">
        <f t="shared" ca="1" si="172"/>
        <v>0.43773380799214001</v>
      </c>
      <c r="T834" s="9">
        <f t="shared" ca="1" si="173"/>
        <v>42559.421477850883</v>
      </c>
      <c r="U834" s="7">
        <f t="shared" ca="1" si="174"/>
        <v>0.24915051728965376</v>
      </c>
      <c r="V834" s="8">
        <f t="shared" ca="1" si="175"/>
        <v>0.89928175348353678</v>
      </c>
      <c r="W834" s="6">
        <f t="shared" ca="1" si="179"/>
        <v>2.3620126751733177E-2</v>
      </c>
      <c r="Y834" s="7">
        <f t="shared" ca="1" si="176"/>
        <v>4.3684189141152588E-2</v>
      </c>
    </row>
    <row r="835" spans="1:25">
      <c r="A835" s="7">
        <f t="shared" ca="1" si="158"/>
        <v>0.17169850690209043</v>
      </c>
      <c r="B835">
        <f t="shared" ca="1" si="159"/>
        <v>2.8360373161904911E-7</v>
      </c>
      <c r="C835" s="7">
        <f t="shared" ca="1" si="160"/>
        <v>0.95645217044618069</v>
      </c>
      <c r="D835" s="9">
        <f t="shared" ca="1" si="161"/>
        <v>24641.424820159573</v>
      </c>
      <c r="E835" s="7">
        <f t="shared" ca="1" si="162"/>
        <v>0.584066291665295</v>
      </c>
      <c r="F835" s="8">
        <f t="shared" ca="1" si="163"/>
        <v>0.88286279473119589</v>
      </c>
      <c r="G835" s="7">
        <f t="shared" ca="1" si="177"/>
        <v>5.9950192420617689E-3</v>
      </c>
      <c r="I835" s="7">
        <f t="shared" ca="1" si="164"/>
        <v>0.60039207778490411</v>
      </c>
      <c r="J835" s="4">
        <f t="shared" ca="1" si="165"/>
        <v>8.4151400222067057E-8</v>
      </c>
      <c r="K835" s="7">
        <f t="shared" ca="1" si="166"/>
        <v>0.37828047580711877</v>
      </c>
      <c r="L835" s="9">
        <f t="shared" ca="1" si="167"/>
        <v>41274.493557395523</v>
      </c>
      <c r="M835" s="7">
        <f t="shared" ca="1" si="168"/>
        <v>0.45365500355792876</v>
      </c>
      <c r="N835" s="8">
        <f t="shared" ca="1" si="169"/>
        <v>0.91029415513607492</v>
      </c>
      <c r="O835" s="6">
        <f t="shared" ca="1" si="178"/>
        <v>2.2421464963520588E-3</v>
      </c>
      <c r="Q835" s="7">
        <f t="shared" ca="1" si="170"/>
        <v>4.7546310668497016E-3</v>
      </c>
      <c r="R835" s="4">
        <f t="shared" ca="1" si="171"/>
        <v>2.1609690531614399E-7</v>
      </c>
      <c r="S835" s="7">
        <f t="shared" ca="1" si="172"/>
        <v>0.90952178735619649</v>
      </c>
      <c r="T835" s="9">
        <f t="shared" ca="1" si="173"/>
        <v>57386.433243554493</v>
      </c>
      <c r="U835" s="7">
        <f t="shared" ca="1" si="174"/>
        <v>0.6577965373114697</v>
      </c>
      <c r="V835" s="8">
        <f t="shared" ca="1" si="175"/>
        <v>0.94557631225374994</v>
      </c>
      <c r="W835" s="6">
        <f t="shared" ca="1" si="179"/>
        <v>6.8933056537457162E-3</v>
      </c>
      <c r="Y835" s="7">
        <f t="shared" ca="1" si="176"/>
        <v>1.5130471392159544E-2</v>
      </c>
    </row>
    <row r="836" spans="1:25">
      <c r="A836" s="7">
        <f t="shared" ca="1" si="158"/>
        <v>0.37893306519385905</v>
      </c>
      <c r="B836">
        <f t="shared" ca="1" si="159"/>
        <v>5.0086682181286498E-7</v>
      </c>
      <c r="C836" s="7">
        <f t="shared" ca="1" si="160"/>
        <v>0.82470801493774315</v>
      </c>
      <c r="D836" s="9">
        <f t="shared" ca="1" si="161"/>
        <v>21092.892948882793</v>
      </c>
      <c r="E836" s="7">
        <f t="shared" ca="1" si="162"/>
        <v>0.43933103819635866</v>
      </c>
      <c r="F836" s="8">
        <f t="shared" ca="1" si="163"/>
        <v>0.86287271928040588</v>
      </c>
      <c r="G836" s="7">
        <f t="shared" ca="1" si="177"/>
        <v>1.0574596223770286E-2</v>
      </c>
      <c r="I836" s="7">
        <f t="shared" ca="1" si="164"/>
        <v>0.48976032540975822</v>
      </c>
      <c r="J836" s="4">
        <f t="shared" ca="1" si="165"/>
        <v>6.5979679836830686E-8</v>
      </c>
      <c r="K836" s="7">
        <f t="shared" ca="1" si="166"/>
        <v>0.42722956687731528</v>
      </c>
      <c r="L836" s="9">
        <f t="shared" ca="1" si="167"/>
        <v>42332.636516406725</v>
      </c>
      <c r="M836" s="7">
        <f t="shared" ca="1" si="168"/>
        <v>0.43147467415097185</v>
      </c>
      <c r="N836" s="8">
        <f t="shared" ca="1" si="169"/>
        <v>0.90783263740942999</v>
      </c>
      <c r="O836" s="6">
        <f t="shared" ca="1" si="178"/>
        <v>1.80054161869075E-3</v>
      </c>
      <c r="Q836" s="7">
        <f t="shared" ca="1" si="170"/>
        <v>0.31316575109718969</v>
      </c>
      <c r="R836" s="4">
        <f t="shared" ca="1" si="171"/>
        <v>9.2071732783051845E-7</v>
      </c>
      <c r="S836" s="7">
        <f t="shared" ca="1" si="172"/>
        <v>0.16876647034505465</v>
      </c>
      <c r="T836" s="9">
        <f t="shared" ca="1" si="173"/>
        <v>36249.822192279607</v>
      </c>
      <c r="U836" s="7">
        <f t="shared" ca="1" si="174"/>
        <v>0.19648084656931053</v>
      </c>
      <c r="V836" s="8">
        <f t="shared" ca="1" si="175"/>
        <v>0.89006236317704079</v>
      </c>
      <c r="W836" s="6">
        <f t="shared" ca="1" si="179"/>
        <v>2.3720291534057181E-2</v>
      </c>
      <c r="Y836" s="7">
        <f t="shared" ca="1" si="176"/>
        <v>3.6095429376518218E-2</v>
      </c>
    </row>
    <row r="837" spans="1:25">
      <c r="A837" s="7">
        <f t="shared" ca="1" si="158"/>
        <v>0.40855915857234582</v>
      </c>
      <c r="B837">
        <f t="shared" ca="1" si="159"/>
        <v>5.331564952613574E-7</v>
      </c>
      <c r="C837" s="7">
        <f t="shared" ca="1" si="160"/>
        <v>0.26108135640064567</v>
      </c>
      <c r="D837" s="9">
        <f t="shared" ca="1" si="161"/>
        <v>15398.062342068999</v>
      </c>
      <c r="E837" s="7">
        <f t="shared" ca="1" si="162"/>
        <v>0.90839647098613685</v>
      </c>
      <c r="F837" s="8">
        <f t="shared" ca="1" si="163"/>
        <v>0.93271050010332868</v>
      </c>
      <c r="G837" s="7">
        <f t="shared" ca="1" si="177"/>
        <v>6.971302364834394E-3</v>
      </c>
      <c r="I837" s="7">
        <f t="shared" ca="1" si="164"/>
        <v>6.7069759296544795E-2</v>
      </c>
      <c r="J837" s="4">
        <f t="shared" ca="1" si="165"/>
        <v>1.2413149573007396E-8</v>
      </c>
      <c r="K837" s="7">
        <f t="shared" ca="1" si="166"/>
        <v>0.90475606627011562</v>
      </c>
      <c r="L837" s="9">
        <f t="shared" ca="1" si="167"/>
        <v>57058.221054802976</v>
      </c>
      <c r="M837" s="7">
        <f t="shared" ca="1" si="168"/>
        <v>0.46854725984250667</v>
      </c>
      <c r="N837" s="8">
        <f t="shared" ca="1" si="169"/>
        <v>0.91191509626346035</v>
      </c>
      <c r="O837" s="6">
        <f t="shared" ca="1" si="178"/>
        <v>4.1872488152379004E-4</v>
      </c>
      <c r="Q837" s="7">
        <f t="shared" ca="1" si="170"/>
        <v>0.46039449633053475</v>
      </c>
      <c r="R837" s="4">
        <f t="shared" ca="1" si="171"/>
        <v>1.1370634772255637E-6</v>
      </c>
      <c r="S837" s="7">
        <f t="shared" ca="1" si="172"/>
        <v>0.9809731733691569</v>
      </c>
      <c r="T837" s="9">
        <f t="shared" ca="1" si="173"/>
        <v>66493.220182866935</v>
      </c>
      <c r="U837" s="7">
        <f t="shared" ca="1" si="174"/>
        <v>0.83551472131180615</v>
      </c>
      <c r="V837" s="8">
        <f t="shared" ca="1" si="175"/>
        <v>0.96307478753587916</v>
      </c>
      <c r="W837" s="6">
        <f t="shared" ca="1" si="179"/>
        <v>4.0085604380964319E-2</v>
      </c>
      <c r="Y837" s="7">
        <f t="shared" ca="1" si="176"/>
        <v>4.7475631627322504E-2</v>
      </c>
    </row>
    <row r="838" spans="1:25">
      <c r="A838" s="7">
        <f t="shared" ca="1" si="158"/>
        <v>0.17342225232633224</v>
      </c>
      <c r="B838">
        <f t="shared" ca="1" si="159"/>
        <v>2.8545656539876379E-7</v>
      </c>
      <c r="C838" s="7">
        <f t="shared" ca="1" si="160"/>
        <v>0.42632568080974631</v>
      </c>
      <c r="D838" s="9">
        <f t="shared" ca="1" si="161"/>
        <v>16862.587496556524</v>
      </c>
      <c r="E838" s="7">
        <f t="shared" ca="1" si="162"/>
        <v>0.92821756517851184</v>
      </c>
      <c r="F838" s="8">
        <f t="shared" ca="1" si="163"/>
        <v>0.93745399380340599</v>
      </c>
      <c r="G838" s="7">
        <f t="shared" ca="1" si="177"/>
        <v>3.8202595455856135E-3</v>
      </c>
      <c r="I838" s="7">
        <f t="shared" ca="1" si="164"/>
        <v>0.67975909779495236</v>
      </c>
      <c r="J838" s="4">
        <f t="shared" ca="1" si="165"/>
        <v>1.0000061754509929E-7</v>
      </c>
      <c r="K838" s="7">
        <f t="shared" ca="1" si="166"/>
        <v>6.4336054249393704E-2</v>
      </c>
      <c r="L838" s="9">
        <f t="shared" ca="1" si="167"/>
        <v>32406.949258800305</v>
      </c>
      <c r="M838" s="7">
        <f t="shared" ca="1" si="168"/>
        <v>0.6925070260296956</v>
      </c>
      <c r="N838" s="8">
        <f t="shared" ca="1" si="169"/>
        <v>0.93477785114959322</v>
      </c>
      <c r="O838" s="6">
        <f t="shared" ca="1" si="178"/>
        <v>2.0860238255106778E-3</v>
      </c>
      <c r="Q838" s="7">
        <f t="shared" ca="1" si="170"/>
        <v>0.65483886479716891</v>
      </c>
      <c r="R838" s="4">
        <f t="shared" ca="1" si="171"/>
        <v>1.4621871141425393E-6</v>
      </c>
      <c r="S838" s="7">
        <f t="shared" ca="1" si="172"/>
        <v>0.82065797192910661</v>
      </c>
      <c r="T838" s="9">
        <f t="shared" ca="1" si="173"/>
        <v>52763.508163651975</v>
      </c>
      <c r="U838" s="7">
        <f t="shared" ca="1" si="174"/>
        <v>1.2224967441741841E-3</v>
      </c>
      <c r="V838" s="8">
        <f t="shared" ca="1" si="175"/>
        <v>0.74285155941974301</v>
      </c>
      <c r="W838" s="6">
        <f t="shared" ca="1" si="179"/>
        <v>6.1593068454180576E-2</v>
      </c>
      <c r="Y838" s="7">
        <f t="shared" ca="1" si="176"/>
        <v>6.749935182527686E-2</v>
      </c>
    </row>
    <row r="839" spans="1:25">
      <c r="A839" s="7">
        <f t="shared" ca="1" si="158"/>
        <v>0.67348068970427633</v>
      </c>
      <c r="B839">
        <f t="shared" ca="1" si="159"/>
        <v>8.823818170543033E-7</v>
      </c>
      <c r="C839" s="7">
        <f t="shared" ca="1" si="160"/>
        <v>0.22765391193418849</v>
      </c>
      <c r="D839" s="9">
        <f t="shared" ca="1" si="161"/>
        <v>15073.310152782473</v>
      </c>
      <c r="E839" s="7">
        <f t="shared" ca="1" si="162"/>
        <v>0.81719554871751132</v>
      </c>
      <c r="F839" s="8">
        <f t="shared" ca="1" si="163"/>
        <v>0.91575117349609481</v>
      </c>
      <c r="G839" s="7">
        <f t="shared" ca="1" si="177"/>
        <v>1.2602087048383441E-2</v>
      </c>
      <c r="I839" s="7">
        <f t="shared" ca="1" si="164"/>
        <v>0.2110992709424474</v>
      </c>
      <c r="J839" s="4">
        <f t="shared" ca="1" si="165"/>
        <v>2.9995865294949862E-8</v>
      </c>
      <c r="K839" s="7">
        <f t="shared" ca="1" si="166"/>
        <v>0.32065063143988737</v>
      </c>
      <c r="L839" s="9">
        <f t="shared" ca="1" si="167"/>
        <v>40007.569885871104</v>
      </c>
      <c r="M839" s="7">
        <f t="shared" ca="1" si="168"/>
        <v>0.89516685614111879</v>
      </c>
      <c r="N839" s="8">
        <f t="shared" ca="1" si="169"/>
        <v>0.95809476014398354</v>
      </c>
      <c r="O839" s="6">
        <f t="shared" ca="1" si="178"/>
        <v>6.849981945844534E-4</v>
      </c>
      <c r="Q839" s="7">
        <f t="shared" ca="1" si="170"/>
        <v>0.85879073317831101</v>
      </c>
      <c r="R839" s="4">
        <f t="shared" ca="1" si="171"/>
        <v>1.9945476244495429E-6</v>
      </c>
      <c r="S839" s="7">
        <f t="shared" ca="1" si="172"/>
        <v>6.4529173873947743E-2</v>
      </c>
      <c r="T839" s="9">
        <f t="shared" ca="1" si="173"/>
        <v>32416.890011689055</v>
      </c>
      <c r="U839" s="7">
        <f t="shared" ca="1" si="174"/>
        <v>0.89268945335202887</v>
      </c>
      <c r="V839" s="8">
        <f t="shared" ca="1" si="175"/>
        <v>0.969707523305676</v>
      </c>
      <c r="W839" s="6">
        <f t="shared" ca="1" si="179"/>
        <v>3.6641978059426386E-2</v>
      </c>
      <c r="Y839" s="7">
        <f t="shared" ca="1" si="176"/>
        <v>4.9929063302394279E-2</v>
      </c>
    </row>
    <row r="840" spans="1:25">
      <c r="A840" s="7">
        <f t="shared" ca="1" si="158"/>
        <v>0.56379147724394774</v>
      </c>
      <c r="B840">
        <f t="shared" ca="1" si="159"/>
        <v>7.1969667170801278E-7</v>
      </c>
      <c r="C840" s="7">
        <f t="shared" ca="1" si="160"/>
        <v>0.6797002185997526</v>
      </c>
      <c r="D840" s="9">
        <f t="shared" ca="1" si="161"/>
        <v>19213.571068562662</v>
      </c>
      <c r="E840" s="7">
        <f t="shared" ca="1" si="162"/>
        <v>0.69181804396483026</v>
      </c>
      <c r="F840" s="8">
        <f t="shared" ca="1" si="163"/>
        <v>0.89738214114407855</v>
      </c>
      <c r="G840" s="7">
        <f t="shared" ca="1" si="177"/>
        <v>1.2674061492968146E-2</v>
      </c>
      <c r="I840" s="7">
        <f t="shared" ca="1" si="164"/>
        <v>0.13986749867502923</v>
      </c>
      <c r="J840" s="4">
        <f t="shared" ca="1" si="165"/>
        <v>2.1554587146066789E-8</v>
      </c>
      <c r="K840" s="7">
        <f t="shared" ca="1" si="166"/>
        <v>0.23678623458261217</v>
      </c>
      <c r="L840" s="9">
        <f t="shared" ca="1" si="167"/>
        <v>38050.301674212416</v>
      </c>
      <c r="M840" s="7">
        <f t="shared" ca="1" si="168"/>
        <v>1.52335092214132E-2</v>
      </c>
      <c r="N840" s="8">
        <f t="shared" ca="1" si="169"/>
        <v>0.79586705343318953</v>
      </c>
      <c r="O840" s="6">
        <f t="shared" ca="1" si="178"/>
        <v>7.1180870305775999E-4</v>
      </c>
      <c r="Q840" s="7">
        <f t="shared" ca="1" si="170"/>
        <v>0.29577525824437934</v>
      </c>
      <c r="R840" s="4">
        <f t="shared" ca="1" si="171"/>
        <v>8.9518980897373489E-7</v>
      </c>
      <c r="S840" s="7">
        <f t="shared" ca="1" si="172"/>
        <v>0.2566549427024154</v>
      </c>
      <c r="T840" s="9">
        <f t="shared" ca="1" si="173"/>
        <v>38532.660458053608</v>
      </c>
      <c r="U840" s="7">
        <f t="shared" ca="1" si="174"/>
        <v>0.13399293738601514</v>
      </c>
      <c r="V840" s="8">
        <f t="shared" ca="1" si="175"/>
        <v>0.87607427583930852</v>
      </c>
      <c r="W840" s="6">
        <f t="shared" ca="1" si="179"/>
        <v>2.4827757898865085E-2</v>
      </c>
      <c r="Y840" s="7">
        <f t="shared" ca="1" si="176"/>
        <v>3.821362809489099E-2</v>
      </c>
    </row>
    <row r="841" spans="1:25">
      <c r="A841" s="7">
        <f t="shared" ca="1" si="158"/>
        <v>5.9800893521186227E-2</v>
      </c>
      <c r="B841">
        <f t="shared" ca="1" si="159"/>
        <v>1.4970962169478988E-7</v>
      </c>
      <c r="C841" s="7">
        <f t="shared" ca="1" si="160"/>
        <v>0.27693102100526612</v>
      </c>
      <c r="D841" s="9">
        <f t="shared" ca="1" si="161"/>
        <v>15546.696026308897</v>
      </c>
      <c r="E841" s="7">
        <f t="shared" ca="1" si="162"/>
        <v>0.81545860200679965</v>
      </c>
      <c r="F841" s="8">
        <f t="shared" ca="1" si="163"/>
        <v>0.91547172410275468</v>
      </c>
      <c r="G841" s="7">
        <f t="shared" ca="1" si="177"/>
        <v>2.1739270204738804E-3</v>
      </c>
      <c r="I841" s="7">
        <f t="shared" ca="1" si="164"/>
        <v>0.5862527059807584</v>
      </c>
      <c r="J841" s="4">
        <f t="shared" ca="1" si="165"/>
        <v>8.1615800398944098E-8</v>
      </c>
      <c r="K841" s="7">
        <f t="shared" ca="1" si="166"/>
        <v>0.61488161424221477</v>
      </c>
      <c r="L841" s="9">
        <f t="shared" ca="1" si="167"/>
        <v>46556.087175010616</v>
      </c>
      <c r="M841" s="7">
        <f t="shared" ca="1" si="168"/>
        <v>0.45078585511569669</v>
      </c>
      <c r="N841" s="8">
        <f t="shared" ca="1" si="169"/>
        <v>0.90997906261378803</v>
      </c>
      <c r="O841" s="6">
        <f t="shared" ca="1" si="178"/>
        <v>2.3724379898848349E-3</v>
      </c>
      <c r="Q841" s="7">
        <f t="shared" ca="1" si="170"/>
        <v>0.54970776509658381</v>
      </c>
      <c r="R841" s="4">
        <f t="shared" ca="1" si="171"/>
        <v>1.2768391907884967E-6</v>
      </c>
      <c r="S841" s="7">
        <f t="shared" ca="1" si="172"/>
        <v>0.88281761233270162</v>
      </c>
      <c r="T841" s="9">
        <f t="shared" ca="1" si="173"/>
        <v>55705.717446395473</v>
      </c>
      <c r="U841" s="7">
        <f t="shared" ca="1" si="174"/>
        <v>0.71780201520119902</v>
      </c>
      <c r="V841" s="8">
        <f t="shared" ca="1" si="175"/>
        <v>0.95127021999587735</v>
      </c>
      <c r="W841" s="6">
        <f t="shared" ca="1" si="179"/>
        <v>3.9281094272100261E-2</v>
      </c>
      <c r="Y841" s="7">
        <f t="shared" ca="1" si="176"/>
        <v>4.3827459282458979E-2</v>
      </c>
    </row>
    <row r="842" spans="1:25">
      <c r="A842" s="7">
        <f t="shared" ca="1" si="158"/>
        <v>0.69875356391373211</v>
      </c>
      <c r="B842">
        <f t="shared" ca="1" si="159"/>
        <v>9.2593929344512018E-7</v>
      </c>
      <c r="C842" s="7">
        <f t="shared" ca="1" si="160"/>
        <v>0.44782200871727806</v>
      </c>
      <c r="D842" s="9">
        <f t="shared" ca="1" si="161"/>
        <v>17047.635735019056</v>
      </c>
      <c r="E842" s="7">
        <f t="shared" ca="1" si="162"/>
        <v>4.1056607131216283E-2</v>
      </c>
      <c r="F842" s="8">
        <f t="shared" ca="1" si="163"/>
        <v>0.75644610168750581</v>
      </c>
      <c r="G842" s="7">
        <f t="shared" ca="1" si="177"/>
        <v>2.5725492029996293E-2</v>
      </c>
      <c r="I842" s="7">
        <f t="shared" ca="1" si="164"/>
        <v>0.84780092057448708</v>
      </c>
      <c r="J842" s="4">
        <f t="shared" ca="1" si="165"/>
        <v>1.5077501529787142E-7</v>
      </c>
      <c r="K842" s="7">
        <f t="shared" ca="1" si="166"/>
        <v>9.5125883747864903E-2</v>
      </c>
      <c r="L842" s="9">
        <f t="shared" ca="1" si="167"/>
        <v>33793.814558816179</v>
      </c>
      <c r="M842" s="7">
        <f t="shared" ca="1" si="168"/>
        <v>0.89706861399593285</v>
      </c>
      <c r="N842" s="8">
        <f t="shared" ca="1" si="169"/>
        <v>0.95837394420663469</v>
      </c>
      <c r="O842" s="6">
        <f t="shared" ca="1" si="178"/>
        <v>2.991376026348943E-3</v>
      </c>
      <c r="Q842" s="7">
        <f t="shared" ca="1" si="170"/>
        <v>0.62850291781798706</v>
      </c>
      <c r="R842" s="4">
        <f t="shared" ca="1" si="171"/>
        <v>1.412789774792844E-6</v>
      </c>
      <c r="S842" s="7">
        <f t="shared" ca="1" si="172"/>
        <v>0.67552200039056454</v>
      </c>
      <c r="T842" s="9">
        <f t="shared" ca="1" si="173"/>
        <v>48100.247551566797</v>
      </c>
      <c r="U842" s="7">
        <f t="shared" ca="1" si="174"/>
        <v>0.63876943666049324</v>
      </c>
      <c r="V842" s="8">
        <f t="shared" ca="1" si="175"/>
        <v>0.9437756702742377</v>
      </c>
      <c r="W842" s="6">
        <f t="shared" ca="1" si="179"/>
        <v>3.9025736320261517E-2</v>
      </c>
      <c r="Y842" s="7">
        <f t="shared" ca="1" si="176"/>
        <v>6.7742604376606758E-2</v>
      </c>
    </row>
    <row r="843" spans="1:25">
      <c r="A843" s="7">
        <f t="shared" ca="1" si="158"/>
        <v>0.90096300532844997</v>
      </c>
      <c r="B843">
        <f t="shared" ca="1" si="159"/>
        <v>1.4847339341798302E-6</v>
      </c>
      <c r="C843" s="7">
        <f t="shared" ca="1" si="160"/>
        <v>0.51373486156869164</v>
      </c>
      <c r="D843" s="9">
        <f t="shared" ca="1" si="161"/>
        <v>17621.710981613935</v>
      </c>
      <c r="E843" s="7">
        <f t="shared" ca="1" si="162"/>
        <v>0.3598770361488387</v>
      </c>
      <c r="F843" s="8">
        <f t="shared" ca="1" si="163"/>
        <v>0.85079147696450308</v>
      </c>
      <c r="G843" s="7">
        <f t="shared" ca="1" si="177"/>
        <v>3.0536325910330921E-2</v>
      </c>
      <c r="I843" s="7">
        <f t="shared" ca="1" si="164"/>
        <v>2.403795061424574E-2</v>
      </c>
      <c r="J843" s="4">
        <f t="shared" ca="1" si="165"/>
        <v>5.9926283611325624E-9</v>
      </c>
      <c r="K843" s="7">
        <f t="shared" ca="1" si="166"/>
        <v>0.40069895254069865</v>
      </c>
      <c r="L843" s="9">
        <f t="shared" ca="1" si="167"/>
        <v>41759.920848478949</v>
      </c>
      <c r="M843" s="7">
        <f t="shared" ca="1" si="168"/>
        <v>0.95629817359503166</v>
      </c>
      <c r="N843" s="8">
        <f t="shared" ca="1" si="169"/>
        <v>0.96900494931749481</v>
      </c>
      <c r="O843" s="6">
        <f t="shared" ca="1" si="178"/>
        <v>1.375185445838662E-4</v>
      </c>
      <c r="Q843" s="7">
        <f t="shared" ca="1" si="170"/>
        <v>0.77500204395114991</v>
      </c>
      <c r="R843" s="4">
        <f t="shared" ca="1" si="171"/>
        <v>1.7297213641699175E-6</v>
      </c>
      <c r="S843" s="7">
        <f t="shared" ca="1" si="172"/>
        <v>0.3599877219100307</v>
      </c>
      <c r="T843" s="9">
        <f t="shared" ca="1" si="173"/>
        <v>40876.135088077812</v>
      </c>
      <c r="U843" s="7">
        <f t="shared" ca="1" si="174"/>
        <v>0.3215357804739839</v>
      </c>
      <c r="V843" s="8">
        <f t="shared" ca="1" si="175"/>
        <v>0.90979388489348134</v>
      </c>
      <c r="W843" s="6">
        <f t="shared" ca="1" si="179"/>
        <v>4.5831535408344032E-2</v>
      </c>
      <c r="Y843" s="7">
        <f t="shared" ca="1" si="176"/>
        <v>7.6505379863258824E-2</v>
      </c>
    </row>
    <row r="844" spans="1:25">
      <c r="A844" s="7">
        <f t="shared" ca="1" si="158"/>
        <v>0.73855218654592203</v>
      </c>
      <c r="B844">
        <f t="shared" ca="1" si="159"/>
        <v>1.0011566104982925E-6</v>
      </c>
      <c r="C844" s="7">
        <f t="shared" ca="1" si="160"/>
        <v>0.66213014530214509</v>
      </c>
      <c r="D844" s="9">
        <f t="shared" ca="1" si="161"/>
        <v>19027.807465149799</v>
      </c>
      <c r="E844" s="7">
        <f t="shared" ca="1" si="162"/>
        <v>0.59809058427678563</v>
      </c>
      <c r="F844" s="8">
        <f t="shared" ca="1" si="163"/>
        <v>0.88474125169704232</v>
      </c>
      <c r="G844" s="7">
        <f t="shared" ca="1" si="177"/>
        <v>1.8535422945915876E-2</v>
      </c>
      <c r="I844" s="7">
        <f t="shared" ca="1" si="164"/>
        <v>6.0096203730401254E-2</v>
      </c>
      <c r="J844" s="4">
        <f t="shared" ca="1" si="165"/>
        <v>1.1462288055524093E-8</v>
      </c>
      <c r="K844" s="7">
        <f t="shared" ca="1" si="166"/>
        <v>0.28074679609198117</v>
      </c>
      <c r="L844" s="9">
        <f t="shared" ca="1" si="167"/>
        <v>39099.896958428319</v>
      </c>
      <c r="M844" s="7">
        <f t="shared" ca="1" si="168"/>
        <v>9.717027487197627E-2</v>
      </c>
      <c r="N844" s="8">
        <f t="shared" ca="1" si="169"/>
        <v>0.85024713780662742</v>
      </c>
      <c r="O844" s="6">
        <f t="shared" ca="1" si="178"/>
        <v>3.4089576506233035E-4</v>
      </c>
      <c r="Q844" s="7">
        <f t="shared" ca="1" si="170"/>
        <v>0.71764066250821179</v>
      </c>
      <c r="R844" s="4">
        <f t="shared" ca="1" si="171"/>
        <v>1.591466803281484E-6</v>
      </c>
      <c r="S844" s="7">
        <f t="shared" ca="1" si="172"/>
        <v>0.31379716783150235</v>
      </c>
      <c r="T844" s="9">
        <f t="shared" ca="1" si="173"/>
        <v>39853.953023279144</v>
      </c>
      <c r="U844" s="7">
        <f t="shared" ca="1" si="174"/>
        <v>0.24018607697148187</v>
      </c>
      <c r="V844" s="8">
        <f t="shared" ca="1" si="175"/>
        <v>0.89782716470412716</v>
      </c>
      <c r="W844" s="6">
        <f t="shared" ca="1" si="179"/>
        <v>4.2717071637245835E-2</v>
      </c>
      <c r="Y844" s="7">
        <f t="shared" ca="1" si="176"/>
        <v>6.1593390348224045E-2</v>
      </c>
    </row>
    <row r="845" spans="1:25">
      <c r="A845" s="7">
        <f t="shared" ca="1" si="158"/>
        <v>0.7236645071465152</v>
      </c>
      <c r="B845">
        <f t="shared" ca="1" si="159"/>
        <v>9.7195466106660404E-7</v>
      </c>
      <c r="C845" s="7">
        <f t="shared" ca="1" si="160"/>
        <v>0.17772290889341824</v>
      </c>
      <c r="D845" s="9">
        <f t="shared" ca="1" si="161"/>
        <v>14547.645565413584</v>
      </c>
      <c r="E845" s="7">
        <f t="shared" ca="1" si="162"/>
        <v>0.21717668947426905</v>
      </c>
      <c r="F845" s="8">
        <f t="shared" ca="1" si="163"/>
        <v>0.8242720619293783</v>
      </c>
      <c r="G845" s="7">
        <f t="shared" ca="1" si="177"/>
        <v>2.0789503970901096E-2</v>
      </c>
      <c r="I845" s="7">
        <f t="shared" ca="1" si="164"/>
        <v>0.14454456542091021</v>
      </c>
      <c r="J845" s="4">
        <f t="shared" ca="1" si="165"/>
        <v>2.211535825582434E-8</v>
      </c>
      <c r="K845" s="7">
        <f t="shared" ca="1" si="166"/>
        <v>0.65920737775827443</v>
      </c>
      <c r="L845" s="9">
        <f t="shared" ca="1" si="167"/>
        <v>47670.125295320096</v>
      </c>
      <c r="M845" s="7">
        <f t="shared" ca="1" si="168"/>
        <v>0.5700797433252669</v>
      </c>
      <c r="N845" s="8">
        <f t="shared" ca="1" si="169"/>
        <v>0.92248107824064196</v>
      </c>
      <c r="O845" s="6">
        <f t="shared" ca="1" si="178"/>
        <v>6.3643692628583145E-4</v>
      </c>
      <c r="Q845" s="7">
        <f t="shared" ca="1" si="170"/>
        <v>0.91548465520539479</v>
      </c>
      <c r="R845" s="4">
        <f t="shared" ca="1" si="171"/>
        <v>2.2661532647268689E-6</v>
      </c>
      <c r="S845" s="7">
        <f t="shared" ca="1" si="172"/>
        <v>0.58281382102338763</v>
      </c>
      <c r="T845" s="9">
        <f t="shared" ca="1" si="173"/>
        <v>45789.928338434278</v>
      </c>
      <c r="U845" s="7">
        <f t="shared" ca="1" si="174"/>
        <v>0.6442782772360266</v>
      </c>
      <c r="V845" s="8">
        <f t="shared" ca="1" si="175"/>
        <v>0.94429733138142002</v>
      </c>
      <c r="W845" s="6">
        <f t="shared" ca="1" si="179"/>
        <v>6.0051265221802055E-2</v>
      </c>
      <c r="Y845" s="7">
        <f t="shared" ca="1" si="176"/>
        <v>8.1477206118988982E-2</v>
      </c>
    </row>
    <row r="846" spans="1:25">
      <c r="A846" s="7">
        <f t="shared" ca="1" si="158"/>
        <v>0.94154975849288003</v>
      </c>
      <c r="B846">
        <f t="shared" ca="1" si="159"/>
        <v>1.7329221210064953E-6</v>
      </c>
      <c r="C846" s="7">
        <f t="shared" ca="1" si="160"/>
        <v>0.30667049415923731</v>
      </c>
      <c r="D846" s="9">
        <f t="shared" ca="1" si="161"/>
        <v>15818.540215174933</v>
      </c>
      <c r="E846" s="7">
        <f t="shared" ca="1" si="162"/>
        <v>0.66088981931239721</v>
      </c>
      <c r="F846" s="8">
        <f t="shared" ca="1" si="163"/>
        <v>0.89317168175975015</v>
      </c>
      <c r="G846" s="7">
        <f t="shared" ca="1" si="177"/>
        <v>2.8458907919869585E-2</v>
      </c>
      <c r="I846" s="7">
        <f t="shared" ca="1" si="164"/>
        <v>0.96524539382532148</v>
      </c>
      <c r="J846" s="4">
        <f t="shared" ca="1" si="165"/>
        <v>2.4607611087091024E-7</v>
      </c>
      <c r="K846" s="7">
        <f t="shared" ca="1" si="166"/>
        <v>0.55588923948844993</v>
      </c>
      <c r="L846" s="9">
        <f t="shared" ca="1" si="167"/>
        <v>45166.502443120808</v>
      </c>
      <c r="M846" s="7">
        <f t="shared" ca="1" si="168"/>
        <v>0.64271640497299731</v>
      </c>
      <c r="N846" s="8">
        <f t="shared" ca="1" si="169"/>
        <v>0.92977075125940323</v>
      </c>
      <c r="O846" s="6">
        <f t="shared" ca="1" si="178"/>
        <v>6.6808012054289864E-3</v>
      </c>
      <c r="Q846" s="7">
        <f t="shared" ca="1" si="170"/>
        <v>0.36471282975561681</v>
      </c>
      <c r="R846" s="4">
        <f t="shared" ca="1" si="171"/>
        <v>9.9586530771864637E-7</v>
      </c>
      <c r="S846" s="7">
        <f t="shared" ca="1" si="172"/>
        <v>0.51198848413394249</v>
      </c>
      <c r="T846" s="9">
        <f t="shared" ca="1" si="173"/>
        <v>44179.273798995855</v>
      </c>
      <c r="U846" s="7">
        <f t="shared" ca="1" si="174"/>
        <v>0.336719998488061</v>
      </c>
      <c r="V846" s="8">
        <f t="shared" ca="1" si="175"/>
        <v>0.911778596624919</v>
      </c>
      <c r="W846" s="6">
        <f t="shared" ca="1" si="179"/>
        <v>2.7753823109227128E-2</v>
      </c>
      <c r="Y846" s="7">
        <f t="shared" ca="1" si="176"/>
        <v>6.2893532234525693E-2</v>
      </c>
    </row>
    <row r="847" spans="1:25">
      <c r="A847" s="7">
        <f t="shared" ca="1" si="158"/>
        <v>0.62212657277794992</v>
      </c>
      <c r="B847">
        <f t="shared" ca="1" si="159"/>
        <v>8.0166824238788993E-7</v>
      </c>
      <c r="C847" s="7">
        <f t="shared" ca="1" si="160"/>
        <v>0.30716931685650384</v>
      </c>
      <c r="D847" s="9">
        <f t="shared" ca="1" si="161"/>
        <v>15823.033713177301</v>
      </c>
      <c r="E847" s="7">
        <f t="shared" ca="1" si="162"/>
        <v>0.82676665779466896</v>
      </c>
      <c r="F847" s="8">
        <f t="shared" ca="1" si="163"/>
        <v>0.91731078119218845</v>
      </c>
      <c r="G847" s="7">
        <f t="shared" ca="1" si="177"/>
        <v>1.1624907228718706E-2</v>
      </c>
      <c r="I847" s="7">
        <f t="shared" ca="1" si="164"/>
        <v>0.34033116459972468</v>
      </c>
      <c r="J847" s="4">
        <f t="shared" ca="1" si="165"/>
        <v>4.5626986482973387E-8</v>
      </c>
      <c r="K847" s="7">
        <f t="shared" ca="1" si="166"/>
        <v>0.51027813758117502</v>
      </c>
      <c r="L847" s="9">
        <f t="shared" ca="1" si="167"/>
        <v>44141.394157358285</v>
      </c>
      <c r="M847" s="7">
        <f t="shared" ca="1" si="168"/>
        <v>0.35842722078392864</v>
      </c>
      <c r="N847" s="8">
        <f t="shared" ca="1" si="169"/>
        <v>0.89921072755302378</v>
      </c>
      <c r="O847" s="6">
        <f t="shared" ca="1" si="178"/>
        <v>1.3083697084762423E-3</v>
      </c>
      <c r="Q847" s="7">
        <f t="shared" ca="1" si="170"/>
        <v>0.59382690410633698</v>
      </c>
      <c r="R847" s="4">
        <f t="shared" ca="1" si="171"/>
        <v>1.3510468967376297E-6</v>
      </c>
      <c r="S847" s="7">
        <f t="shared" ca="1" si="172"/>
        <v>0.30131432279853299</v>
      </c>
      <c r="T847" s="9">
        <f t="shared" ca="1" si="173"/>
        <v>39571.92482059334</v>
      </c>
      <c r="U847" s="7">
        <f t="shared" ca="1" si="174"/>
        <v>0.57145757994563573</v>
      </c>
      <c r="V847" s="8">
        <f t="shared" ca="1" si="175"/>
        <v>0.93733995979849705</v>
      </c>
      <c r="W847" s="6">
        <f t="shared" ca="1" si="179"/>
        <v>3.2472672552915832E-2</v>
      </c>
      <c r="Y847" s="7">
        <f t="shared" ca="1" si="176"/>
        <v>4.5405949490110779E-2</v>
      </c>
    </row>
    <row r="848" spans="1:25">
      <c r="A848" s="7">
        <f t="shared" ca="1" si="158"/>
        <v>0.72688870625902613</v>
      </c>
      <c r="B848">
        <f t="shared" ca="1" si="159"/>
        <v>9.7816334096604278E-7</v>
      </c>
      <c r="C848" s="7">
        <f t="shared" ca="1" si="160"/>
        <v>5.0170333332144046E-2</v>
      </c>
      <c r="D848" s="9">
        <f t="shared" ca="1" si="161"/>
        <v>12598.828800394216</v>
      </c>
      <c r="E848" s="7">
        <f t="shared" ca="1" si="162"/>
        <v>0.55608419612600157</v>
      </c>
      <c r="F848" s="8">
        <f t="shared" ca="1" si="163"/>
        <v>0.87910242249983028</v>
      </c>
      <c r="G848" s="7">
        <f t="shared" ca="1" si="177"/>
        <v>1.5776266605041275E-2</v>
      </c>
      <c r="I848" s="7">
        <f t="shared" ca="1" si="164"/>
        <v>0.24694378574956277</v>
      </c>
      <c r="J848" s="4">
        <f t="shared" ca="1" si="165"/>
        <v>3.4240399488024821E-8</v>
      </c>
      <c r="K848" s="7">
        <f t="shared" ca="1" si="166"/>
        <v>0.10859648896805396</v>
      </c>
      <c r="L848" s="9">
        <f t="shared" ca="1" si="167"/>
        <v>34310.0870225623</v>
      </c>
      <c r="M848" s="7">
        <f t="shared" ca="1" si="168"/>
        <v>0.49280395125831322</v>
      </c>
      <c r="N848" s="8">
        <f t="shared" ca="1" si="169"/>
        <v>0.91450806319642552</v>
      </c>
      <c r="O848" s="6">
        <f t="shared" ca="1" si="178"/>
        <v>7.9360751927302691E-4</v>
      </c>
      <c r="Q848" s="7">
        <f t="shared" ca="1" si="170"/>
        <v>0.8467403668148008</v>
      </c>
      <c r="R848" s="4">
        <f t="shared" ca="1" si="171"/>
        <v>1.9494762017908909E-6</v>
      </c>
      <c r="S848" s="7">
        <f t="shared" ca="1" si="172"/>
        <v>0.8258598659875106</v>
      </c>
      <c r="T848" s="9">
        <f t="shared" ca="1" si="173"/>
        <v>52975.564837951351</v>
      </c>
      <c r="U848" s="7">
        <f t="shared" ca="1" si="174"/>
        <v>0.40192389456772737</v>
      </c>
      <c r="V848" s="8">
        <f t="shared" ca="1" si="175"/>
        <v>0.91968410370059039</v>
      </c>
      <c r="W848" s="6">
        <f t="shared" ca="1" si="179"/>
        <v>6.1205881447645077E-2</v>
      </c>
      <c r="Y848" s="7">
        <f t="shared" ca="1" si="176"/>
        <v>7.7775755571959371E-2</v>
      </c>
    </row>
    <row r="849" spans="1:25">
      <c r="A849" s="7">
        <f t="shared" ca="1" si="158"/>
        <v>0.9204583603262867</v>
      </c>
      <c r="B849">
        <f t="shared" ca="1" si="159"/>
        <v>1.5888086611842656E-6</v>
      </c>
      <c r="C849" s="7">
        <f t="shared" ca="1" si="160"/>
        <v>0.17279528747367201</v>
      </c>
      <c r="D849" s="9">
        <f t="shared" ca="1" si="161"/>
        <v>14492.182975682153</v>
      </c>
      <c r="E849" s="7">
        <f t="shared" ca="1" si="162"/>
        <v>0.93464496095199112</v>
      </c>
      <c r="F849" s="8">
        <f t="shared" ca="1" si="163"/>
        <v>0.93914840778923425</v>
      </c>
      <c r="G849" s="7">
        <f t="shared" ca="1" si="177"/>
        <v>1.928139227454579E-2</v>
      </c>
      <c r="I849" s="7">
        <f t="shared" ca="1" si="164"/>
        <v>0.53390708658169217</v>
      </c>
      <c r="J849" s="4">
        <f t="shared" ca="1" si="165"/>
        <v>7.2810817367330701E-8</v>
      </c>
      <c r="K849" s="7">
        <f t="shared" ca="1" si="166"/>
        <v>0.10520861452302155</v>
      </c>
      <c r="L849" s="9">
        <f t="shared" ca="1" si="167"/>
        <v>34184.110210981722</v>
      </c>
      <c r="M849" s="7">
        <f t="shared" ca="1" si="168"/>
        <v>0.76544382396988175</v>
      </c>
      <c r="N849" s="8">
        <f t="shared" ca="1" si="169"/>
        <v>0.94234589332935759</v>
      </c>
      <c r="O849" s="6">
        <f t="shared" ca="1" si="178"/>
        <v>1.5404677596398473E-3</v>
      </c>
      <c r="Q849" s="7">
        <f t="shared" ca="1" si="170"/>
        <v>0.70113474964659339</v>
      </c>
      <c r="R849" s="4">
        <f t="shared" ca="1" si="171"/>
        <v>1.5556475373163509E-6</v>
      </c>
      <c r="S849" s="7">
        <f t="shared" ca="1" si="172"/>
        <v>0.24995741533222149</v>
      </c>
      <c r="T849" s="9">
        <f t="shared" ca="1" si="173"/>
        <v>38371.690767849301</v>
      </c>
      <c r="U849" s="7">
        <f t="shared" ca="1" si="174"/>
        <v>0.39385483726057158</v>
      </c>
      <c r="V849" s="8">
        <f t="shared" ca="1" si="175"/>
        <v>0.91875237631500384</v>
      </c>
      <c r="W849" s="6">
        <f t="shared" ca="1" si="179"/>
        <v>3.8493460496260859E-2</v>
      </c>
      <c r="Y849" s="7">
        <f t="shared" ca="1" si="176"/>
        <v>5.9315320530446497E-2</v>
      </c>
    </row>
    <row r="850" spans="1:25">
      <c r="A850" s="7">
        <f t="shared" ca="1" si="158"/>
        <v>0.32825046895562593</v>
      </c>
      <c r="B850">
        <f t="shared" ca="1" si="159"/>
        <v>4.4703649700984841E-7</v>
      </c>
      <c r="C850" s="7">
        <f t="shared" ca="1" si="160"/>
        <v>0.85424134013556219</v>
      </c>
      <c r="D850" s="9">
        <f t="shared" ca="1" si="161"/>
        <v>21611.044334744074</v>
      </c>
      <c r="E850" s="7">
        <f t="shared" ca="1" si="162"/>
        <v>0.61798450699571239</v>
      </c>
      <c r="F850" s="8">
        <f t="shared" ca="1" si="163"/>
        <v>0.88740443865338503</v>
      </c>
      <c r="G850" s="7">
        <f t="shared" ca="1" si="177"/>
        <v>8.6958610083207322E-3</v>
      </c>
      <c r="I850" s="7">
        <f t="shared" ca="1" si="164"/>
        <v>4.1834629835328929E-3</v>
      </c>
      <c r="J850" s="4">
        <f t="shared" ca="1" si="165"/>
        <v>1.8145118487084042E-9</v>
      </c>
      <c r="K850" s="7">
        <f t="shared" ca="1" si="166"/>
        <v>0.27585837542056557</v>
      </c>
      <c r="L850" s="9">
        <f t="shared" ca="1" si="167"/>
        <v>38986.163606964285</v>
      </c>
      <c r="M850" s="7">
        <f t="shared" ca="1" si="168"/>
        <v>7.4961797209313397E-2</v>
      </c>
      <c r="N850" s="8">
        <f t="shared" ca="1" si="169"/>
        <v>0.84189890022677127</v>
      </c>
      <c r="O850" s="6">
        <f t="shared" ca="1" si="178"/>
        <v>5.4908689879493779E-5</v>
      </c>
      <c r="Q850" s="7">
        <f t="shared" ca="1" si="170"/>
        <v>0.64297569791130049</v>
      </c>
      <c r="R850" s="4">
        <f t="shared" ca="1" si="171"/>
        <v>1.4396394315187263E-6</v>
      </c>
      <c r="S850" s="7">
        <f t="shared" ca="1" si="172"/>
        <v>0.33860987206515469</v>
      </c>
      <c r="T850" s="9">
        <f t="shared" ca="1" si="173"/>
        <v>40406.582987665111</v>
      </c>
      <c r="U850" s="7">
        <f t="shared" ca="1" si="174"/>
        <v>0.96484102986326359</v>
      </c>
      <c r="V850" s="8">
        <f t="shared" ca="1" si="175"/>
        <v>0.98103348164786097</v>
      </c>
      <c r="W850" s="6">
        <f t="shared" ca="1" si="179"/>
        <v>3.0925718681790934E-2</v>
      </c>
      <c r="Y850" s="7">
        <f t="shared" ca="1" si="176"/>
        <v>3.9676488379991159E-2</v>
      </c>
    </row>
    <row r="851" spans="1:25">
      <c r="A851" s="7">
        <f t="shared" ca="1" si="158"/>
        <v>0.67407272332919543</v>
      </c>
      <c r="B851">
        <f t="shared" ca="1" si="159"/>
        <v>8.8337001765581246E-7</v>
      </c>
      <c r="C851" s="7">
        <f t="shared" ca="1" si="160"/>
        <v>0.80996440418723104</v>
      </c>
      <c r="D851" s="9">
        <f t="shared" ca="1" si="161"/>
        <v>20859.255256107892</v>
      </c>
      <c r="E851" s="7">
        <f t="shared" ca="1" si="162"/>
        <v>0.23698830659204984</v>
      </c>
      <c r="F851" s="8">
        <f t="shared" ca="1" si="163"/>
        <v>0.82854241287140096</v>
      </c>
      <c r="G851" s="7">
        <f t="shared" ca="1" si="177"/>
        <v>2.0901482891390408E-2</v>
      </c>
      <c r="I851" s="7">
        <f t="shared" ca="1" si="164"/>
        <v>0.81331310627536646</v>
      </c>
      <c r="J851" s="4">
        <f t="shared" ca="1" si="165"/>
        <v>1.3711413588096144E-7</v>
      </c>
      <c r="K851" s="7">
        <f t="shared" ca="1" si="166"/>
        <v>0.44388712071460568</v>
      </c>
      <c r="L851" s="9">
        <f t="shared" ca="1" si="167"/>
        <v>42692.381815437511</v>
      </c>
      <c r="M851" s="7">
        <f t="shared" ca="1" si="168"/>
        <v>0.88707241889183919</v>
      </c>
      <c r="N851" s="8">
        <f t="shared" ca="1" si="169"/>
        <v>0.95693226240467455</v>
      </c>
      <c r="O851" s="6">
        <f t="shared" ca="1" si="178"/>
        <v>3.3181062242353984E-3</v>
      </c>
      <c r="Q851" s="7">
        <f t="shared" ca="1" si="170"/>
        <v>0.87523243336599765</v>
      </c>
      <c r="R851" s="4">
        <f t="shared" ca="1" si="171"/>
        <v>2.061677261358301E-6</v>
      </c>
      <c r="S851" s="7">
        <f t="shared" ca="1" si="172"/>
        <v>3.7137951213471188E-2</v>
      </c>
      <c r="T851" s="9">
        <f t="shared" ca="1" si="173"/>
        <v>30730.716868359057</v>
      </c>
      <c r="U851" s="7">
        <f t="shared" ca="1" si="174"/>
        <v>0.41367310707688365</v>
      </c>
      <c r="V851" s="8">
        <f t="shared" ca="1" si="175"/>
        <v>0.92102074941306167</v>
      </c>
      <c r="W851" s="6">
        <f t="shared" ca="1" si="179"/>
        <v>4.3440356921919873E-2</v>
      </c>
      <c r="Y851" s="7">
        <f t="shared" ca="1" si="176"/>
        <v>6.7659946037545687E-2</v>
      </c>
    </row>
    <row r="852" spans="1:25">
      <c r="A852" s="7">
        <f t="shared" ca="1" si="158"/>
        <v>0.93365776564057645</v>
      </c>
      <c r="B852">
        <f t="shared" ca="1" si="159"/>
        <v>1.6739629635799861E-6</v>
      </c>
      <c r="C852" s="7">
        <f t="shared" ca="1" si="160"/>
        <v>0.51994873465276736</v>
      </c>
      <c r="D852" s="9">
        <f t="shared" ca="1" si="161"/>
        <v>17676.740950102554</v>
      </c>
      <c r="E852" s="7">
        <f t="shared" ca="1" si="162"/>
        <v>0.70496335542700617</v>
      </c>
      <c r="F852" s="8">
        <f t="shared" ca="1" si="163"/>
        <v>0.89919398358026648</v>
      </c>
      <c r="G852" s="7">
        <f t="shared" ca="1" si="177"/>
        <v>2.8085778381001507E-2</v>
      </c>
      <c r="I852" s="7">
        <f t="shared" ca="1" si="164"/>
        <v>0.70029249818460371</v>
      </c>
      <c r="J852" s="4">
        <f t="shared" ca="1" si="165"/>
        <v>1.0465939334557554E-7</v>
      </c>
      <c r="K852" s="7">
        <f t="shared" ca="1" si="166"/>
        <v>7.4210251154111062E-2</v>
      </c>
      <c r="L852" s="9">
        <f t="shared" ca="1" si="167"/>
        <v>32891.626127515345</v>
      </c>
      <c r="M852" s="7">
        <f t="shared" ca="1" si="168"/>
        <v>0.27326497639754843</v>
      </c>
      <c r="N852" s="8">
        <f t="shared" ca="1" si="169"/>
        <v>0.8876569709950799</v>
      </c>
      <c r="O852" s="6">
        <f t="shared" ca="1" si="178"/>
        <v>2.5578221919006329E-3</v>
      </c>
      <c r="Q852" s="7">
        <f t="shared" ca="1" si="170"/>
        <v>0.68131379456224617</v>
      </c>
      <c r="R852" s="4">
        <f t="shared" ca="1" si="171"/>
        <v>1.5144741056422081E-6</v>
      </c>
      <c r="S852" s="7">
        <f t="shared" ca="1" si="172"/>
        <v>0.73541907353277114</v>
      </c>
      <c r="T852" s="9">
        <f t="shared" ca="1" si="173"/>
        <v>49804.329379746981</v>
      </c>
      <c r="U852" s="7">
        <f t="shared" ca="1" si="174"/>
        <v>4.1123355148947716E-2</v>
      </c>
      <c r="V852" s="8">
        <f t="shared" ca="1" si="175"/>
        <v>0.8374009475494627</v>
      </c>
      <c r="W852" s="6">
        <f t="shared" ca="1" si="179"/>
        <v>5.3153154357473628E-2</v>
      </c>
      <c r="Y852" s="7">
        <f t="shared" ca="1" si="176"/>
        <v>8.3796754930375764E-2</v>
      </c>
    </row>
    <row r="853" spans="1:25">
      <c r="A853" s="7">
        <f t="shared" ca="1" si="158"/>
        <v>0.11990889997020693</v>
      </c>
      <c r="B853">
        <f t="shared" ca="1" si="159"/>
        <v>2.2600333324265533E-7</v>
      </c>
      <c r="C853" s="7">
        <f t="shared" ca="1" si="160"/>
        <v>0.45446201635367722</v>
      </c>
      <c r="D853" s="9">
        <f t="shared" ca="1" si="161"/>
        <v>17104.910026687525</v>
      </c>
      <c r="E853" s="7">
        <f t="shared" ca="1" si="162"/>
        <v>0.98534881433087018</v>
      </c>
      <c r="F853" s="8">
        <f t="shared" ca="1" si="163"/>
        <v>0.95933531195505095</v>
      </c>
      <c r="G853" s="7">
        <f t="shared" ca="1" si="177"/>
        <v>2.6593583441625228E-3</v>
      </c>
      <c r="I853" s="7">
        <f t="shared" ca="1" si="164"/>
        <v>0.76801006905787572</v>
      </c>
      <c r="J853" s="4">
        <f t="shared" ca="1" si="165"/>
        <v>1.2237674082707216E-7</v>
      </c>
      <c r="K853" s="7">
        <f t="shared" ca="1" si="166"/>
        <v>0.52076767225581799</v>
      </c>
      <c r="L853" s="9">
        <f t="shared" ca="1" si="167"/>
        <v>44374.314274014032</v>
      </c>
      <c r="M853" s="7">
        <f t="shared" ca="1" si="168"/>
        <v>0.12248429407251582</v>
      </c>
      <c r="N853" s="8">
        <f t="shared" ca="1" si="169"/>
        <v>0.85797977280076765</v>
      </c>
      <c r="O853" s="6">
        <f t="shared" ca="1" si="178"/>
        <v>3.8520653911161542E-3</v>
      </c>
      <c r="Q853" s="7">
        <f t="shared" ca="1" si="170"/>
        <v>0.56508748915839924</v>
      </c>
      <c r="R853" s="4">
        <f t="shared" ca="1" si="171"/>
        <v>1.3022256381466145E-6</v>
      </c>
      <c r="S853" s="7">
        <f t="shared" ca="1" si="172"/>
        <v>0.67781081645921093</v>
      </c>
      <c r="T853" s="9">
        <f t="shared" ca="1" si="173"/>
        <v>48161.593327969145</v>
      </c>
      <c r="U853" s="7">
        <f t="shared" ca="1" si="174"/>
        <v>0.42117519286398664</v>
      </c>
      <c r="V853" s="8">
        <f t="shared" ca="1" si="175"/>
        <v>0.92186247014567124</v>
      </c>
      <c r="W853" s="6">
        <f t="shared" ca="1" si="179"/>
        <v>3.7821880906059889E-2</v>
      </c>
      <c r="Y853" s="7">
        <f t="shared" ca="1" si="176"/>
        <v>4.433330464133857E-2</v>
      </c>
    </row>
    <row r="854" spans="1:25">
      <c r="A854" s="7">
        <f t="shared" ca="1" si="158"/>
        <v>0.93202605136139749</v>
      </c>
      <c r="B854">
        <f t="shared" ca="1" si="159"/>
        <v>1.6626083634095304E-6</v>
      </c>
      <c r="C854" s="7">
        <f t="shared" ca="1" si="160"/>
        <v>0.6335905420272937</v>
      </c>
      <c r="D854" s="9">
        <f t="shared" ca="1" si="161"/>
        <v>18737.378004203772</v>
      </c>
      <c r="E854" s="7">
        <f t="shared" ca="1" si="162"/>
        <v>0.86479186654845797</v>
      </c>
      <c r="F854" s="8">
        <f t="shared" ca="1" si="163"/>
        <v>0.9239128821115643</v>
      </c>
      <c r="G854" s="7">
        <f t="shared" ca="1" si="177"/>
        <v>2.5472962369238971E-2</v>
      </c>
      <c r="I854" s="7">
        <f t="shared" ca="1" si="164"/>
        <v>0.21778756833741097</v>
      </c>
      <c r="J854" s="4">
        <f t="shared" ca="1" si="165"/>
        <v>3.0785512415110008E-8</v>
      </c>
      <c r="K854" s="7">
        <f t="shared" ca="1" si="166"/>
        <v>0.53139906813103899</v>
      </c>
      <c r="L854" s="9">
        <f t="shared" ca="1" si="167"/>
        <v>44611.968116330565</v>
      </c>
      <c r="M854" s="7">
        <f t="shared" ca="1" si="168"/>
        <v>2.071916751731262E-2</v>
      </c>
      <c r="N854" s="8">
        <f t="shared" ca="1" si="169"/>
        <v>0.80419448405230631</v>
      </c>
      <c r="O854" s="6">
        <f t="shared" ca="1" si="178"/>
        <v>1.0802917235946965E-3</v>
      </c>
      <c r="Q854" s="7">
        <f t="shared" ca="1" si="170"/>
        <v>0.9116365498254354</v>
      </c>
      <c r="R854" s="4">
        <f t="shared" ca="1" si="171"/>
        <v>2.2432415751340058E-6</v>
      </c>
      <c r="S854" s="7">
        <f t="shared" ca="1" si="172"/>
        <v>0.21866685138312358</v>
      </c>
      <c r="T854" s="9">
        <f t="shared" ca="1" si="173"/>
        <v>37596.238845591084</v>
      </c>
      <c r="U854" s="7">
        <f t="shared" ca="1" si="174"/>
        <v>0.7131788614847161</v>
      </c>
      <c r="V854" s="8">
        <f t="shared" ca="1" si="175"/>
        <v>0.95082858869785603</v>
      </c>
      <c r="W854" s="6">
        <f t="shared" ca="1" si="179"/>
        <v>4.975780122242205E-2</v>
      </c>
      <c r="Y854" s="7">
        <f t="shared" ca="1" si="176"/>
        <v>7.6311055315255713E-2</v>
      </c>
    </row>
    <row r="855" spans="1:25">
      <c r="A855" s="7">
        <f t="shared" ca="1" si="158"/>
        <v>0.77154305852593374</v>
      </c>
      <c r="B855">
        <f t="shared" ca="1" si="159"/>
        <v>1.0713363287818776E-6</v>
      </c>
      <c r="C855" s="7">
        <f t="shared" ca="1" si="160"/>
        <v>0.37979143520987713</v>
      </c>
      <c r="D855" s="9">
        <f t="shared" ca="1" si="161"/>
        <v>16461.741656415797</v>
      </c>
      <c r="E855" s="7">
        <f t="shared" ca="1" si="162"/>
        <v>0.33142720223832711</v>
      </c>
      <c r="F855" s="8">
        <f t="shared" ca="1" si="163"/>
        <v>0.84612324246256132</v>
      </c>
      <c r="G855" s="7">
        <f t="shared" ca="1" si="177"/>
        <v>2.1902330347748605E-2</v>
      </c>
      <c r="I855" s="7">
        <f t="shared" ca="1" si="164"/>
        <v>0.2391050553745836</v>
      </c>
      <c r="J855" s="4">
        <f t="shared" ca="1" si="165"/>
        <v>3.330889118092261E-8</v>
      </c>
      <c r="K855" s="7">
        <f t="shared" ca="1" si="166"/>
        <v>0.62606567551215508</v>
      </c>
      <c r="L855" s="9">
        <f t="shared" ca="1" si="167"/>
        <v>46830.510232854816</v>
      </c>
      <c r="M855" s="7">
        <f t="shared" ca="1" si="168"/>
        <v>0.47962435904081135</v>
      </c>
      <c r="N855" s="8">
        <f t="shared" ca="1" si="169"/>
        <v>0.91310600966928945</v>
      </c>
      <c r="O855" s="6">
        <f t="shared" ca="1" si="178"/>
        <v>9.6570881757384285E-4</v>
      </c>
      <c r="Q855" s="7">
        <f t="shared" ca="1" si="170"/>
        <v>0.45082374922141177</v>
      </c>
      <c r="R855" s="4">
        <f t="shared" ca="1" si="171"/>
        <v>1.1226686846500092E-6</v>
      </c>
      <c r="S855" s="7">
        <f t="shared" ca="1" si="172"/>
        <v>0.41750843737341647</v>
      </c>
      <c r="T855" s="9">
        <f t="shared" ca="1" si="173"/>
        <v>42122.851869781523</v>
      </c>
      <c r="U855" s="7">
        <f t="shared" ca="1" si="174"/>
        <v>0.57997798733721073</v>
      </c>
      <c r="V855" s="8">
        <f t="shared" ca="1" si="175"/>
        <v>0.93816386729711954</v>
      </c>
      <c r="W855" s="6">
        <f t="shared" ca="1" si="179"/>
        <v>2.8264210289641781E-2</v>
      </c>
      <c r="Y855" s="7">
        <f t="shared" ca="1" si="176"/>
        <v>5.1132249454964231E-2</v>
      </c>
    </row>
    <row r="856" spans="1:25">
      <c r="A856" s="7">
        <f t="shared" ca="1" si="158"/>
        <v>0.30591743632047608</v>
      </c>
      <c r="B856">
        <f t="shared" ca="1" si="159"/>
        <v>4.2371324535914217E-7</v>
      </c>
      <c r="C856" s="7">
        <f t="shared" ca="1" si="160"/>
        <v>0.6310400489761322</v>
      </c>
      <c r="D856" s="9">
        <f t="shared" ca="1" si="161"/>
        <v>18712.028671583437</v>
      </c>
      <c r="E856" s="7">
        <f t="shared" ca="1" si="162"/>
        <v>0.84262222916326979</v>
      </c>
      <c r="F856" s="8">
        <f t="shared" ca="1" si="163"/>
        <v>0.91997644976259318</v>
      </c>
      <c r="G856" s="7">
        <f t="shared" ca="1" si="177"/>
        <v>6.617289006823391E-3</v>
      </c>
      <c r="I856" s="7">
        <f t="shared" ca="1" si="164"/>
        <v>0.86550696158520768</v>
      </c>
      <c r="J856" s="4">
        <f t="shared" ca="1" si="165"/>
        <v>1.5897014308638216E-7</v>
      </c>
      <c r="K856" s="7">
        <f t="shared" ca="1" si="166"/>
        <v>0.58827456814016132</v>
      </c>
      <c r="L856" s="9">
        <f t="shared" ca="1" si="167"/>
        <v>45918.425899859205</v>
      </c>
      <c r="M856" s="7">
        <f t="shared" ca="1" si="168"/>
        <v>9.7753269778566243E-2</v>
      </c>
      <c r="N856" s="8">
        <f t="shared" ca="1" si="169"/>
        <v>0.85044336817475918</v>
      </c>
      <c r="O856" s="6">
        <f t="shared" ca="1" si="178"/>
        <v>5.1866666112998271E-3</v>
      </c>
      <c r="Q856" s="7">
        <f t="shared" ca="1" si="170"/>
        <v>3.190307622308286E-2</v>
      </c>
      <c r="R856" s="4">
        <f t="shared" ca="1" si="171"/>
        <v>3.8425678045524643E-7</v>
      </c>
      <c r="S856" s="7">
        <f t="shared" ca="1" si="172"/>
        <v>0.3696805985862639</v>
      </c>
      <c r="T856" s="9">
        <f t="shared" ca="1" si="173"/>
        <v>41087.537004047619</v>
      </c>
      <c r="U856" s="7">
        <f t="shared" ca="1" si="174"/>
        <v>0.54969180199966494</v>
      </c>
      <c r="V856" s="8">
        <f t="shared" ca="1" si="175"/>
        <v>0.93521765730246431</v>
      </c>
      <c r="W856" s="6">
        <f t="shared" ca="1" si="179"/>
        <v>9.5633167639110062E-3</v>
      </c>
      <c r="Y856" s="7">
        <f t="shared" ca="1" si="176"/>
        <v>2.1367272382034223E-2</v>
      </c>
    </row>
    <row r="857" spans="1:25">
      <c r="A857" s="7">
        <f t="shared" ca="1" si="158"/>
        <v>0.31010663438302588</v>
      </c>
      <c r="B857">
        <f t="shared" ca="1" si="159"/>
        <v>4.2807503172398345E-7</v>
      </c>
      <c r="C857" s="7">
        <f t="shared" ca="1" si="160"/>
        <v>0.79140973722745989</v>
      </c>
      <c r="D857" s="9">
        <f t="shared" ca="1" si="161"/>
        <v>20583.899847200006</v>
      </c>
      <c r="E857" s="7">
        <f t="shared" ca="1" si="162"/>
        <v>0.51489599411639819</v>
      </c>
      <c r="F857" s="8">
        <f t="shared" ca="1" si="163"/>
        <v>0.87350594143733451</v>
      </c>
      <c r="G857" s="7">
        <f t="shared" ca="1" si="177"/>
        <v>8.5918763838281464E-3</v>
      </c>
      <c r="I857" s="7">
        <f t="shared" ca="1" si="164"/>
        <v>0.92563132958010863</v>
      </c>
      <c r="J857" s="4">
        <f t="shared" ca="1" si="165"/>
        <v>1.9759523267451109E-7</v>
      </c>
      <c r="K857" s="7">
        <f t="shared" ca="1" si="166"/>
        <v>0.7320649909809589</v>
      </c>
      <c r="L857" s="9">
        <f t="shared" ca="1" si="167"/>
        <v>49702.676764779004</v>
      </c>
      <c r="M857" s="7">
        <f t="shared" ca="1" si="168"/>
        <v>0.8537203336798177</v>
      </c>
      <c r="N857" s="8">
        <f t="shared" ca="1" si="169"/>
        <v>0.95249548748668134</v>
      </c>
      <c r="O857" s="6">
        <f t="shared" ca="1" si="178"/>
        <v>5.4995066684920485E-3</v>
      </c>
      <c r="Q857" s="7">
        <f t="shared" ca="1" si="170"/>
        <v>0.19258835336873525</v>
      </c>
      <c r="R857" s="4">
        <f t="shared" ca="1" si="171"/>
        <v>7.3714471376271748E-7</v>
      </c>
      <c r="S857" s="7">
        <f t="shared" ca="1" si="172"/>
        <v>7.9828406804137719E-2</v>
      </c>
      <c r="T857" s="9">
        <f t="shared" ca="1" si="173"/>
        <v>33148.563354405131</v>
      </c>
      <c r="U857" s="7">
        <f t="shared" ca="1" si="174"/>
        <v>0.11017494332694466</v>
      </c>
      <c r="V857" s="8">
        <f t="shared" ca="1" si="175"/>
        <v>0.86925509202034423</v>
      </c>
      <c r="W857" s="6">
        <f t="shared" ca="1" si="179"/>
        <v>1.9062954962734184E-2</v>
      </c>
      <c r="Y857" s="7">
        <f t="shared" ca="1" si="176"/>
        <v>3.315433801505438E-2</v>
      </c>
    </row>
    <row r="858" spans="1:25">
      <c r="A858" s="7">
        <f t="shared" ca="1" si="158"/>
        <v>0.91403127518796778</v>
      </c>
      <c r="B858">
        <f t="shared" ca="1" si="159"/>
        <v>1.5520769341930408E-6</v>
      </c>
      <c r="C858" s="7">
        <f t="shared" ca="1" si="160"/>
        <v>0.77674616668444096</v>
      </c>
      <c r="D858" s="9">
        <f t="shared" ca="1" si="161"/>
        <v>20378.791993155177</v>
      </c>
      <c r="E858" s="7">
        <f t="shared" ca="1" si="162"/>
        <v>0.58535920305192923</v>
      </c>
      <c r="F858" s="8">
        <f t="shared" ca="1" si="163"/>
        <v>0.88303608011009427</v>
      </c>
      <c r="G858" s="7">
        <f t="shared" ca="1" si="177"/>
        <v>2.9867615488449364E-2</v>
      </c>
      <c r="I858" s="7">
        <f t="shared" ca="1" si="164"/>
        <v>0.11809623655653201</v>
      </c>
      <c r="J858" s="4">
        <f t="shared" ca="1" si="165"/>
        <v>1.8917130653080662E-8</v>
      </c>
      <c r="K858" s="7">
        <f t="shared" ca="1" si="166"/>
        <v>0.72508209081504105</v>
      </c>
      <c r="L858" s="9">
        <f t="shared" ca="1" si="167"/>
        <v>49493.727994160268</v>
      </c>
      <c r="M858" s="7">
        <f t="shared" ca="1" si="168"/>
        <v>0.47606985347443442</v>
      </c>
      <c r="N858" s="8">
        <f t="shared" ca="1" si="169"/>
        <v>0.91272515937785581</v>
      </c>
      <c r="O858" s="6">
        <f t="shared" ca="1" si="178"/>
        <v>5.7190953101533728E-4</v>
      </c>
      <c r="Q858" s="7">
        <f t="shared" ca="1" si="170"/>
        <v>0.20438285882249607</v>
      </c>
      <c r="R858" s="4">
        <f t="shared" ca="1" si="171"/>
        <v>7.5613034319709547E-7</v>
      </c>
      <c r="S858" s="7">
        <f t="shared" ca="1" si="172"/>
        <v>0.48577969799804643</v>
      </c>
      <c r="T858" s="9">
        <f t="shared" ca="1" si="173"/>
        <v>43602.48780549378</v>
      </c>
      <c r="U858" s="7">
        <f t="shared" ca="1" si="174"/>
        <v>0.81088991973313507</v>
      </c>
      <c r="V858" s="8">
        <f t="shared" ca="1" si="175"/>
        <v>0.96046882866209904</v>
      </c>
      <c r="W858" s="6">
        <f t="shared" ca="1" si="179"/>
        <v>1.8451354107477908E-2</v>
      </c>
      <c r="Y858" s="7">
        <f t="shared" ca="1" si="176"/>
        <v>4.8890879126942607E-2</v>
      </c>
    </row>
    <row r="859" spans="1:25">
      <c r="A859" s="7">
        <f t="shared" ca="1" si="158"/>
        <v>3.2209265391402009E-2</v>
      </c>
      <c r="B859">
        <f t="shared" ca="1" si="159"/>
        <v>1.0584639605485154E-7</v>
      </c>
      <c r="C859" s="7">
        <f t="shared" ca="1" si="160"/>
        <v>0.68392485399978387</v>
      </c>
      <c r="D859" s="9">
        <f t="shared" ca="1" si="161"/>
        <v>19259.12972294947</v>
      </c>
      <c r="E859" s="7">
        <f t="shared" ca="1" si="162"/>
        <v>0.25752852500026491</v>
      </c>
      <c r="F859" s="8">
        <f t="shared" ca="1" si="163"/>
        <v>0.83271427328878522</v>
      </c>
      <c r="G859" s="7">
        <f t="shared" ca="1" si="177"/>
        <v>2.3998453633813548E-3</v>
      </c>
      <c r="I859" s="7">
        <f t="shared" ca="1" si="164"/>
        <v>0.32517852422834992</v>
      </c>
      <c r="J859" s="4">
        <f t="shared" ca="1" si="165"/>
        <v>4.3731806407252073E-8</v>
      </c>
      <c r="K859" s="7">
        <f t="shared" ca="1" si="166"/>
        <v>0.10375225085902162</v>
      </c>
      <c r="L859" s="9">
        <f t="shared" ca="1" si="167"/>
        <v>34129.199014482678</v>
      </c>
      <c r="M859" s="7">
        <f t="shared" ca="1" si="168"/>
        <v>0.32170471609011664</v>
      </c>
      <c r="N859" s="8">
        <f t="shared" ca="1" si="169"/>
        <v>0.89447782832609468</v>
      </c>
      <c r="O859" s="6">
        <f t="shared" ca="1" si="178"/>
        <v>1.0717637242671591E-3</v>
      </c>
      <c r="Q859" s="7">
        <f t="shared" ca="1" si="170"/>
        <v>0.97626757077197179</v>
      </c>
      <c r="R859" s="4">
        <f t="shared" ca="1" si="171"/>
        <v>2.8837316756699436E-6</v>
      </c>
      <c r="S859" s="7">
        <f t="shared" ca="1" si="172"/>
        <v>0.64736359287868928</v>
      </c>
      <c r="T859" s="9">
        <f t="shared" ca="1" si="173"/>
        <v>47365.172493364153</v>
      </c>
      <c r="U859" s="7">
        <f t="shared" ca="1" si="174"/>
        <v>0.55761319716358959</v>
      </c>
      <c r="V859" s="8">
        <f t="shared" ca="1" si="175"/>
        <v>0.93599319860370223</v>
      </c>
      <c r="W859" s="6">
        <f t="shared" ca="1" si="179"/>
        <v>8.0092000681979594E-2</v>
      </c>
      <c r="Y859" s="7">
        <f t="shared" ca="1" si="176"/>
        <v>8.3563609769628108E-2</v>
      </c>
    </row>
    <row r="860" spans="1:25">
      <c r="A860" s="7">
        <f t="shared" ref="A860:A923" ca="1" si="180">RAND()</f>
        <v>0.84550125452303304</v>
      </c>
      <c r="B860">
        <f t="shared" ref="B860:B923" ca="1" si="181">_xlfn.GAMMA.INV(A860,$C$11,1/$D$11)</f>
        <v>1.2686751383419259E-6</v>
      </c>
      <c r="C860" s="7">
        <f t="shared" ref="C860:C923" ca="1" si="182">RAND()</f>
        <v>0.53775506243719962</v>
      </c>
      <c r="D860" s="9">
        <f t="shared" ref="D860:D923" ca="1" si="183">_xlfn.LOGNORM.INV(C860,$G$11,$H$11)</f>
        <v>17835.67464202112</v>
      </c>
      <c r="E860" s="7">
        <f t="shared" ref="E860:E923" ca="1" si="184">RAND()</f>
        <v>0.64203053491057482</v>
      </c>
      <c r="F860" s="8">
        <f t="shared" ref="F860:F923" ca="1" si="185">_xlfn.BETA.INV(E860,$K$11,$L$11)</f>
        <v>0.89062974991757948</v>
      </c>
      <c r="G860" s="7">
        <f t="shared" ca="1" si="177"/>
        <v>2.2231406933814389E-2</v>
      </c>
      <c r="I860" s="7">
        <f t="shared" ref="I860:I923" ca="1" si="186">RAND()</f>
        <v>0.59724400713846437</v>
      </c>
      <c r="J860" s="4">
        <f t="shared" ref="J860:J923" ca="1" si="187">_xlfn.GAMMA.INV(I860,$C$12,1/$D$12)</f>
        <v>8.3580424813773604E-8</v>
      </c>
      <c r="K860" s="7">
        <f t="shared" ref="K860:K923" ca="1" si="188">RAND()</f>
        <v>0.30740507454567789</v>
      </c>
      <c r="L860" s="9">
        <f t="shared" ref="L860:L923" ca="1" si="189">_xlfn.LOGNORM.INV(K860,$G$12,$H$12)</f>
        <v>39709.913857482919</v>
      </c>
      <c r="M860" s="7">
        <f t="shared" ref="M860:M923" ca="1" si="190">RAND()</f>
        <v>0.25835335884927235</v>
      </c>
      <c r="N860" s="8">
        <f t="shared" ref="N860:N923" ca="1" si="191">_xlfn.BETA.INV(M860,$K$12,$L$12)</f>
        <v>0.88538984796930309</v>
      </c>
      <c r="O860" s="6">
        <f t="shared" ca="1" si="178"/>
        <v>2.3084266934648261E-3</v>
      </c>
      <c r="Q860" s="7">
        <f t="shared" ref="Q860:Q923" ca="1" si="192">RAND()</f>
        <v>0.5427603473963124</v>
      </c>
      <c r="R860" s="4">
        <f t="shared" ref="R860:R923" ca="1" si="193">_xlfn.GAMMA.INV(Q860,$C$13,1/$D$13)</f>
        <v>1.2655228989881152E-6</v>
      </c>
      <c r="S860" s="7">
        <f t="shared" ref="S860:S923" ca="1" si="194">RAND()</f>
        <v>0.59721522210686917</v>
      </c>
      <c r="T860" s="9">
        <f t="shared" ref="T860:T923" ca="1" si="195">_xlfn.LOGNORM.INV(S860,$G$13,$H$13)</f>
        <v>46130.476778942197</v>
      </c>
      <c r="U860" s="7">
        <f t="shared" ref="U860:U923" ca="1" si="196">RAND()</f>
        <v>0.91075447199440041</v>
      </c>
      <c r="V860" s="8">
        <f t="shared" ref="V860:V923" ca="1" si="197">_xlfn.BETA.INV(U860,$K$13,$L$13)</f>
        <v>0.97207734090233466</v>
      </c>
      <c r="W860" s="6">
        <f t="shared" ca="1" si="179"/>
        <v>3.1470037024863298E-2</v>
      </c>
      <c r="Y860" s="7">
        <f t="shared" ca="1" si="176"/>
        <v>5.600987065214251E-2</v>
      </c>
    </row>
    <row r="861" spans="1:25">
      <c r="A861" s="7">
        <f t="shared" ca="1" si="180"/>
        <v>0.20708855903152457</v>
      </c>
      <c r="B861">
        <f t="shared" ca="1" si="181"/>
        <v>3.2114086450559004E-7</v>
      </c>
      <c r="C861" s="7">
        <f t="shared" ca="1" si="182"/>
        <v>0.7408332124376209</v>
      </c>
      <c r="D861" s="9">
        <f t="shared" ca="1" si="183"/>
        <v>19914.099077106319</v>
      </c>
      <c r="E861" s="7">
        <f t="shared" ca="1" si="184"/>
        <v>0.51372653986161565</v>
      </c>
      <c r="F861" s="8">
        <f t="shared" ca="1" si="185"/>
        <v>0.87334550829730029</v>
      </c>
      <c r="G861" s="7">
        <f t="shared" ca="1" si="177"/>
        <v>6.3556596585376667E-3</v>
      </c>
      <c r="I861" s="7">
        <f t="shared" ca="1" si="186"/>
        <v>0.16373168847170649</v>
      </c>
      <c r="J861" s="4">
        <f t="shared" ca="1" si="187"/>
        <v>2.440105929780702E-8</v>
      </c>
      <c r="K861" s="7">
        <f t="shared" ca="1" si="188"/>
        <v>1.5321858752156081E-2</v>
      </c>
      <c r="L861" s="9">
        <f t="shared" ca="1" si="189"/>
        <v>28500.196147929662</v>
      </c>
      <c r="M861" s="7">
        <f t="shared" ca="1" si="190"/>
        <v>0.98896830321819251</v>
      </c>
      <c r="N861" s="8">
        <f t="shared" ca="1" si="191"/>
        <v>0.97977166206884658</v>
      </c>
      <c r="O861" s="6">
        <f t="shared" ca="1" si="178"/>
        <v>3.8392247695429857E-4</v>
      </c>
      <c r="Q861" s="7">
        <f t="shared" ca="1" si="192"/>
        <v>0.53221443053736595</v>
      </c>
      <c r="R861" s="4">
        <f t="shared" ca="1" si="193"/>
        <v>1.2485127400886478E-6</v>
      </c>
      <c r="S861" s="7">
        <f t="shared" ca="1" si="194"/>
        <v>0.93258526709360223</v>
      </c>
      <c r="T861" s="9">
        <f t="shared" ca="1" si="195"/>
        <v>59222.992737795226</v>
      </c>
      <c r="U861" s="7">
        <f t="shared" ca="1" si="196"/>
        <v>0.13377332276674636</v>
      </c>
      <c r="V861" s="8">
        <f t="shared" ca="1" si="197"/>
        <v>0.87601627317742847</v>
      </c>
      <c r="W861" s="6">
        <f t="shared" ca="1" si="179"/>
        <v>4.5946676111311847E-2</v>
      </c>
      <c r="Y861" s="7">
        <f t="shared" ref="Y861:Y924" ca="1" si="198">G861+O861+W861</f>
        <v>5.2686258246803813E-2</v>
      </c>
    </row>
    <row r="862" spans="1:25">
      <c r="A862" s="7">
        <f t="shared" ca="1" si="180"/>
        <v>0.75911127878909357</v>
      </c>
      <c r="B862">
        <f t="shared" ca="1" si="181"/>
        <v>1.0439192378287767E-6</v>
      </c>
      <c r="C862" s="7">
        <f t="shared" ca="1" si="182"/>
        <v>0.81558354346452899</v>
      </c>
      <c r="D862" s="9">
        <f t="shared" ca="1" si="183"/>
        <v>20946.614826686819</v>
      </c>
      <c r="E862" s="7">
        <f t="shared" ca="1" si="184"/>
        <v>0.77041141188016415</v>
      </c>
      <c r="F862" s="8">
        <f t="shared" ca="1" si="185"/>
        <v>0.90853769497289805</v>
      </c>
      <c r="G862" s="7">
        <f t="shared" ca="1" si="177"/>
        <v>1.8297286607928776E-2</v>
      </c>
      <c r="I862" s="7">
        <f t="shared" ca="1" si="186"/>
        <v>0.46457478956013099</v>
      </c>
      <c r="J862" s="4">
        <f t="shared" ca="1" si="187"/>
        <v>6.2282834882742291E-8</v>
      </c>
      <c r="K862" s="7">
        <f t="shared" ca="1" si="188"/>
        <v>0.79725520983958154</v>
      </c>
      <c r="L862" s="9">
        <f t="shared" ca="1" si="189"/>
        <v>51863.545848785754</v>
      </c>
      <c r="M862" s="7">
        <f t="shared" ca="1" si="190"/>
        <v>0.35048834943554896</v>
      </c>
      <c r="N862" s="8">
        <f t="shared" ca="1" si="191"/>
        <v>0.89821423702472958</v>
      </c>
      <c r="O862" s="6">
        <f t="shared" ca="1" si="178"/>
        <v>2.0060504187311983E-3</v>
      </c>
      <c r="Q862" s="7">
        <f t="shared" ca="1" si="192"/>
        <v>0.53366160388707096</v>
      </c>
      <c r="R862" s="4">
        <f t="shared" ca="1" si="193"/>
        <v>1.250835437786302E-6</v>
      </c>
      <c r="S862" s="7">
        <f t="shared" ca="1" si="194"/>
        <v>0.25229195166738783</v>
      </c>
      <c r="T862" s="9">
        <f t="shared" ca="1" si="195"/>
        <v>38427.977636197691</v>
      </c>
      <c r="U862" s="7">
        <f t="shared" ca="1" si="196"/>
        <v>0.12307719461538713</v>
      </c>
      <c r="V862" s="8">
        <f t="shared" ca="1" si="197"/>
        <v>0.87308892321558729</v>
      </c>
      <c r="W862" s="6">
        <f t="shared" ca="1" si="179"/>
        <v>3.4889466726371235E-2</v>
      </c>
      <c r="Y862" s="7">
        <f t="shared" ca="1" si="198"/>
        <v>5.5192803753031205E-2</v>
      </c>
    </row>
    <row r="863" spans="1:25">
      <c r="A863" s="7">
        <f t="shared" ca="1" si="180"/>
        <v>0.8430636200009588</v>
      </c>
      <c r="B863">
        <f t="shared" ca="1" si="181"/>
        <v>1.2609261938123454E-6</v>
      </c>
      <c r="C863" s="7">
        <f t="shared" ca="1" si="182"/>
        <v>2.5523411001982743E-2</v>
      </c>
      <c r="D863" s="9">
        <f t="shared" ca="1" si="183"/>
        <v>11846.441540729827</v>
      </c>
      <c r="E863" s="7">
        <f t="shared" ca="1" si="184"/>
        <v>0.26558806590926409</v>
      </c>
      <c r="F863" s="8">
        <f t="shared" ca="1" si="185"/>
        <v>0.83428922835783104</v>
      </c>
      <c r="G863" s="7">
        <f t="shared" ca="1" si="177"/>
        <v>2.4535029857309126E-2</v>
      </c>
      <c r="I863" s="7">
        <f t="shared" ca="1" si="186"/>
        <v>0.92236145746422271</v>
      </c>
      <c r="J863" s="4">
        <f t="shared" ca="1" si="187"/>
        <v>1.9481999986136918E-7</v>
      </c>
      <c r="K863" s="7">
        <f t="shared" ca="1" si="188"/>
        <v>0.11888762946690135</v>
      </c>
      <c r="L863" s="9">
        <f t="shared" ca="1" si="189"/>
        <v>34678.904487189626</v>
      </c>
      <c r="M863" s="7">
        <f t="shared" ca="1" si="190"/>
        <v>0.79321289767645575</v>
      </c>
      <c r="N863" s="8">
        <f t="shared" ca="1" si="191"/>
        <v>0.94537334277673235</v>
      </c>
      <c r="O863" s="6">
        <f t="shared" ca="1" si="178"/>
        <v>4.1258105027953242E-3</v>
      </c>
      <c r="Q863" s="7">
        <f t="shared" ca="1" si="192"/>
        <v>0.33012346968106265</v>
      </c>
      <c r="R863" s="4">
        <f t="shared" ca="1" si="193"/>
        <v>9.454886801969627E-7</v>
      </c>
      <c r="S863" s="7">
        <f t="shared" ca="1" si="194"/>
        <v>0.7707773946771419</v>
      </c>
      <c r="T863" s="9">
        <f t="shared" ca="1" si="195"/>
        <v>50933.793001244339</v>
      </c>
      <c r="U863" s="7">
        <f t="shared" ca="1" si="196"/>
        <v>0.39936049286956976</v>
      </c>
      <c r="V863" s="8">
        <f t="shared" ca="1" si="197"/>
        <v>0.91938935906782615</v>
      </c>
      <c r="W863" s="6">
        <f t="shared" ca="1" si="179"/>
        <v>2.8814226844389165E-2</v>
      </c>
      <c r="Y863" s="7">
        <f t="shared" ca="1" si="198"/>
        <v>5.7475067204493614E-2</v>
      </c>
    </row>
    <row r="864" spans="1:25">
      <c r="A864" s="7">
        <f t="shared" ca="1" si="180"/>
        <v>0.77269386205547519</v>
      </c>
      <c r="B864">
        <f t="shared" ca="1" si="181"/>
        <v>1.0739396428031808E-6</v>
      </c>
      <c r="C864" s="7">
        <f t="shared" ca="1" si="182"/>
        <v>0.46661148901535121</v>
      </c>
      <c r="D864" s="9">
        <f t="shared" ca="1" si="183"/>
        <v>17209.931244916806</v>
      </c>
      <c r="E864" s="7">
        <f t="shared" ca="1" si="184"/>
        <v>0.62120118159681004</v>
      </c>
      <c r="F864" s="8">
        <f t="shared" ca="1" si="185"/>
        <v>0.88783527325513489</v>
      </c>
      <c r="G864" s="7">
        <f t="shared" ca="1" si="177"/>
        <v>1.8756809136702943E-2</v>
      </c>
      <c r="I864" s="7">
        <f t="shared" ca="1" si="186"/>
        <v>0.28134538337278514</v>
      </c>
      <c r="J864" s="4">
        <f t="shared" ca="1" si="187"/>
        <v>3.8363133631561513E-8</v>
      </c>
      <c r="K864" s="7">
        <f t="shared" ca="1" si="188"/>
        <v>0.63908969332414134</v>
      </c>
      <c r="L864" s="9">
        <f t="shared" ca="1" si="189"/>
        <v>47155.471618409487</v>
      </c>
      <c r="M864" s="7">
        <f t="shared" ca="1" si="190"/>
        <v>0.29773450021862213</v>
      </c>
      <c r="N864" s="8">
        <f t="shared" ca="1" si="191"/>
        <v>0.8911967038958537</v>
      </c>
      <c r="O864" s="6">
        <f t="shared" ca="1" si="178"/>
        <v>1.1717470259302934E-3</v>
      </c>
      <c r="Q864" s="7">
        <f t="shared" ca="1" si="192"/>
        <v>0.9753742755433441</v>
      </c>
      <c r="R864" s="4">
        <f t="shared" ca="1" si="193"/>
        <v>2.8665430121547988E-6</v>
      </c>
      <c r="S864" s="7">
        <f t="shared" ca="1" si="194"/>
        <v>0.880759416707947</v>
      </c>
      <c r="T864" s="9">
        <f t="shared" ca="1" si="195"/>
        <v>55589.984088313831</v>
      </c>
      <c r="U864" s="7">
        <f t="shared" ca="1" si="196"/>
        <v>0.97896790145887547</v>
      </c>
      <c r="V864" s="8">
        <f t="shared" ca="1" si="197"/>
        <v>0.98448573429411967</v>
      </c>
      <c r="W864" s="6">
        <f t="shared" ca="1" si="179"/>
        <v>8.2335207067325361E-2</v>
      </c>
      <c r="Y864" s="7">
        <f t="shared" ca="1" si="198"/>
        <v>0.1022637632299586</v>
      </c>
    </row>
    <row r="865" spans="1:25">
      <c r="A865" s="7">
        <f t="shared" ca="1" si="180"/>
        <v>0.69678505360869758</v>
      </c>
      <c r="B865">
        <f t="shared" ca="1" si="181"/>
        <v>9.224404273326713E-7</v>
      </c>
      <c r="C865" s="7">
        <f t="shared" ca="1" si="182"/>
        <v>0.47349681312497871</v>
      </c>
      <c r="D865" s="9">
        <f t="shared" ca="1" si="183"/>
        <v>17269.608197873145</v>
      </c>
      <c r="E865" s="7">
        <f t="shared" ca="1" si="184"/>
        <v>0.20286517573030494</v>
      </c>
      <c r="F865" s="8">
        <f t="shared" ca="1" si="185"/>
        <v>0.82101041227523353</v>
      </c>
      <c r="G865" s="7">
        <f t="shared" ca="1" si="177"/>
        <v>2.1002817285852276E-2</v>
      </c>
      <c r="I865" s="7">
        <f t="shared" ca="1" si="186"/>
        <v>0.31423910664662424</v>
      </c>
      <c r="J865" s="4">
        <f t="shared" ca="1" si="187"/>
        <v>4.2377143556093864E-8</v>
      </c>
      <c r="K865" s="7">
        <f t="shared" ca="1" si="188"/>
        <v>0.63041024699538628</v>
      </c>
      <c r="L865" s="9">
        <f t="shared" ca="1" si="189"/>
        <v>46938.242072389054</v>
      </c>
      <c r="M865" s="7">
        <f t="shared" ca="1" si="190"/>
        <v>0.42614039575106966</v>
      </c>
      <c r="N865" s="8">
        <f t="shared" ca="1" si="191"/>
        <v>0.90723135723445358</v>
      </c>
      <c r="O865" s="6">
        <f t="shared" ca="1" si="178"/>
        <v>1.2466701177289267E-3</v>
      </c>
      <c r="Q865" s="7">
        <f t="shared" ca="1" si="192"/>
        <v>0.76680001907332695</v>
      </c>
      <c r="R865" s="4">
        <f t="shared" ca="1" si="193"/>
        <v>1.7083952062516755E-6</v>
      </c>
      <c r="S865" s="7">
        <f t="shared" ca="1" si="194"/>
        <v>5.653618014800732E-2</v>
      </c>
      <c r="T865" s="9">
        <f t="shared" ca="1" si="195"/>
        <v>31987.270198515627</v>
      </c>
      <c r="U865" s="7">
        <f t="shared" ca="1" si="196"/>
        <v>0.30273213367835095</v>
      </c>
      <c r="V865" s="8">
        <f t="shared" ca="1" si="197"/>
        <v>0.90724332657620554</v>
      </c>
      <c r="W865" s="6">
        <f t="shared" ca="1" si="179"/>
        <v>3.8670556174179048E-2</v>
      </c>
      <c r="Y865" s="7">
        <f t="shared" ca="1" si="198"/>
        <v>6.0920043577760249E-2</v>
      </c>
    </row>
    <row r="866" spans="1:25">
      <c r="A866" s="7">
        <f t="shared" ca="1" si="180"/>
        <v>0.32611195540017057</v>
      </c>
      <c r="B866">
        <f t="shared" ca="1" si="181"/>
        <v>4.4479496931818324E-7</v>
      </c>
      <c r="C866" s="7">
        <f t="shared" ca="1" si="182"/>
        <v>0.29548937446976642</v>
      </c>
      <c r="D866" s="9">
        <f t="shared" ca="1" si="183"/>
        <v>15717.285180374749</v>
      </c>
      <c r="E866" s="7">
        <f t="shared" ca="1" si="184"/>
        <v>0.61965677903037797</v>
      </c>
      <c r="F866" s="8">
        <f t="shared" ca="1" si="185"/>
        <v>0.8876284037245592</v>
      </c>
      <c r="G866" s="7">
        <f t="shared" ca="1" si="177"/>
        <v>7.48114279029659E-3</v>
      </c>
      <c r="I866" s="7">
        <f t="shared" ca="1" si="186"/>
        <v>1.1985011996172856E-3</v>
      </c>
      <c r="J866" s="4">
        <f t="shared" ca="1" si="187"/>
        <v>7.8288242269415695E-10</v>
      </c>
      <c r="K866" s="7">
        <f t="shared" ca="1" si="188"/>
        <v>4.0000935959372708E-2</v>
      </c>
      <c r="L866" s="9">
        <f t="shared" ca="1" si="189"/>
        <v>30941.851315082491</v>
      </c>
      <c r="M866" s="7">
        <f t="shared" ca="1" si="190"/>
        <v>0.28112609168304292</v>
      </c>
      <c r="N866" s="8">
        <f t="shared" ca="1" si="191"/>
        <v>0.88881722576340139</v>
      </c>
      <c r="O866" s="6">
        <f t="shared" ca="1" si="178"/>
        <v>1.839024963845314E-5</v>
      </c>
      <c r="Q866" s="7">
        <f t="shared" ca="1" si="192"/>
        <v>0.40015557075089803</v>
      </c>
      <c r="R866" s="4">
        <f t="shared" ca="1" si="193"/>
        <v>1.0476262668479413E-6</v>
      </c>
      <c r="S866" s="7">
        <f t="shared" ca="1" si="194"/>
        <v>2.3587865626604976E-2</v>
      </c>
      <c r="T866" s="9">
        <f t="shared" ca="1" si="195"/>
        <v>29526.875976675179</v>
      </c>
      <c r="U866" s="7">
        <f t="shared" ca="1" si="196"/>
        <v>0.56748595921326739</v>
      </c>
      <c r="V866" s="8">
        <f t="shared" ca="1" si="197"/>
        <v>0.93695466923164927</v>
      </c>
      <c r="W866" s="6">
        <f t="shared" ca="1" si="179"/>
        <v>2.0277270631975805E-2</v>
      </c>
      <c r="Y866" s="7">
        <f t="shared" ca="1" si="198"/>
        <v>2.7776803671910849E-2</v>
      </c>
    </row>
    <row r="867" spans="1:25">
      <c r="A867" s="7">
        <f t="shared" ca="1" si="180"/>
        <v>0.35400446530207241</v>
      </c>
      <c r="B867">
        <f t="shared" ca="1" si="181"/>
        <v>4.7420268756143525E-7</v>
      </c>
      <c r="C867" s="7">
        <f t="shared" ca="1" si="182"/>
        <v>0.34388459187955944</v>
      </c>
      <c r="D867" s="9">
        <f t="shared" ca="1" si="183"/>
        <v>16149.157202100834</v>
      </c>
      <c r="E867" s="7">
        <f t="shared" ca="1" si="184"/>
        <v>0.19654114154231683</v>
      </c>
      <c r="F867" s="8">
        <f t="shared" ca="1" si="185"/>
        <v>0.81951558000122071</v>
      </c>
      <c r="G867" s="7">
        <f t="shared" ca="1" si="177"/>
        <v>1.0635265258001193E-2</v>
      </c>
      <c r="I867" s="7">
        <f t="shared" ca="1" si="186"/>
        <v>0.64514207285629865</v>
      </c>
      <c r="J867" s="4">
        <f t="shared" ca="1" si="187"/>
        <v>9.271178101383978E-8</v>
      </c>
      <c r="K867" s="7">
        <f t="shared" ca="1" si="188"/>
        <v>0.13111379791648037</v>
      </c>
      <c r="L867" s="9">
        <f t="shared" ca="1" si="189"/>
        <v>35093.516632062121</v>
      </c>
      <c r="M867" s="7">
        <f t="shared" ca="1" si="190"/>
        <v>0.23885039343608239</v>
      </c>
      <c r="N867" s="8">
        <f t="shared" ca="1" si="191"/>
        <v>0.88227824340520189</v>
      </c>
      <c r="O867" s="6">
        <f t="shared" ca="1" si="178"/>
        <v>2.3913658648100555E-3</v>
      </c>
      <c r="Q867" s="7">
        <f t="shared" ca="1" si="192"/>
        <v>0.53742195858350139</v>
      </c>
      <c r="R867" s="4">
        <f t="shared" ca="1" si="193"/>
        <v>1.2568877192239432E-6</v>
      </c>
      <c r="S867" s="7">
        <f t="shared" ca="1" si="194"/>
        <v>6.527359800993715E-2</v>
      </c>
      <c r="T867" s="9">
        <f t="shared" ca="1" si="195"/>
        <v>32455.022347827649</v>
      </c>
      <c r="U867" s="7">
        <f t="shared" ca="1" si="196"/>
        <v>0.74225375882867428</v>
      </c>
      <c r="V867" s="8">
        <f t="shared" ca="1" si="197"/>
        <v>0.95362177291475503</v>
      </c>
      <c r="W867" s="6">
        <f t="shared" ca="1" si="179"/>
        <v>2.4556620618633191E-2</v>
      </c>
      <c r="Y867" s="7">
        <f t="shared" ca="1" si="198"/>
        <v>3.7583251741444439E-2</v>
      </c>
    </row>
    <row r="868" spans="1:25">
      <c r="A868" s="7">
        <f t="shared" ca="1" si="180"/>
        <v>0.75785047424677199</v>
      </c>
      <c r="B868">
        <f t="shared" ca="1" si="181"/>
        <v>1.0412078039566552E-6</v>
      </c>
      <c r="C868" s="7">
        <f t="shared" ca="1" si="182"/>
        <v>0.99336811508740219</v>
      </c>
      <c r="D868" s="9">
        <f t="shared" ca="1" si="183"/>
        <v>28719.209188854042</v>
      </c>
      <c r="E868" s="7">
        <f t="shared" ca="1" si="184"/>
        <v>0.84808778292369569</v>
      </c>
      <c r="F868" s="8">
        <f t="shared" ca="1" si="185"/>
        <v>0.92092217819505251</v>
      </c>
      <c r="G868" s="7">
        <f t="shared" ca="1" si="177"/>
        <v>2.0981686166956476E-2</v>
      </c>
      <c r="I868" s="7">
        <f t="shared" ca="1" si="186"/>
        <v>0.74531380286838567</v>
      </c>
      <c r="J868" s="4">
        <f t="shared" ca="1" si="187"/>
        <v>1.1596806548207172E-7</v>
      </c>
      <c r="K868" s="7">
        <f t="shared" ca="1" si="188"/>
        <v>0.65705664479996073</v>
      </c>
      <c r="L868" s="9">
        <f t="shared" ca="1" si="189"/>
        <v>47614.312355586291</v>
      </c>
      <c r="M868" s="7">
        <f t="shared" ca="1" si="190"/>
        <v>0.93672304277736695</v>
      </c>
      <c r="N868" s="8">
        <f t="shared" ca="1" si="191"/>
        <v>0.96492696529143351</v>
      </c>
      <c r="O868" s="6">
        <f t="shared" ca="1" si="178"/>
        <v>3.0203377965643519E-3</v>
      </c>
      <c r="Q868" s="7">
        <f t="shared" ca="1" si="192"/>
        <v>0.81543548159758961</v>
      </c>
      <c r="R868" s="4">
        <f t="shared" ca="1" si="193"/>
        <v>1.844981507243089E-6</v>
      </c>
      <c r="S868" s="7">
        <f t="shared" ca="1" si="194"/>
        <v>0.34035800721403286</v>
      </c>
      <c r="T868" s="9">
        <f t="shared" ca="1" si="195"/>
        <v>40445.179681359536</v>
      </c>
      <c r="U868" s="7">
        <f t="shared" ca="1" si="196"/>
        <v>0.83105247002218119</v>
      </c>
      <c r="V868" s="8">
        <f t="shared" ca="1" si="197"/>
        <v>0.96259426489876931</v>
      </c>
      <c r="W868" s="6">
        <f t="shared" ca="1" si="179"/>
        <v>4.1960214048530009E-2</v>
      </c>
      <c r="Y868" s="7">
        <f t="shared" ca="1" si="198"/>
        <v>6.5962238012050839E-2</v>
      </c>
    </row>
    <row r="869" spans="1:25">
      <c r="A869" s="7">
        <f t="shared" ca="1" si="180"/>
        <v>0.32996359001903752</v>
      </c>
      <c r="B869">
        <f t="shared" ca="1" si="181"/>
        <v>4.4883355643340898E-7</v>
      </c>
      <c r="C869" s="7">
        <f t="shared" ca="1" si="182"/>
        <v>2.5206245180599218E-2</v>
      </c>
      <c r="D869" s="9">
        <f t="shared" ca="1" si="183"/>
        <v>11833.745881809298</v>
      </c>
      <c r="E869" s="7">
        <f t="shared" ca="1" si="184"/>
        <v>0.99705106706728508</v>
      </c>
      <c r="F869" s="8">
        <f t="shared" ca="1" si="185"/>
        <v>0.97241911396860714</v>
      </c>
      <c r="G869" s="7">
        <f t="shared" ca="1" si="177"/>
        <v>3.6668651106107624E-3</v>
      </c>
      <c r="I869" s="7">
        <f t="shared" ca="1" si="186"/>
        <v>0.33383311440640295</v>
      </c>
      <c r="J869" s="4">
        <f t="shared" ca="1" si="187"/>
        <v>4.4811468472514187E-8</v>
      </c>
      <c r="K869" s="7">
        <f t="shared" ca="1" si="188"/>
        <v>6.612900642230124E-2</v>
      </c>
      <c r="L869" s="9">
        <f t="shared" ca="1" si="189"/>
        <v>32498.479992509143</v>
      </c>
      <c r="M869" s="7">
        <f t="shared" ca="1" si="190"/>
        <v>0.90625664769680181</v>
      </c>
      <c r="N869" s="8">
        <f t="shared" ca="1" si="191"/>
        <v>0.95975911248800805</v>
      </c>
      <c r="O869" s="6">
        <f t="shared" ca="1" si="178"/>
        <v>8.5681579652095155E-4</v>
      </c>
      <c r="Q869" s="7">
        <f t="shared" ca="1" si="192"/>
        <v>5.9868767930471134E-2</v>
      </c>
      <c r="R869" s="4">
        <f t="shared" ca="1" si="193"/>
        <v>4.7386917492795383E-7</v>
      </c>
      <c r="S869" s="7">
        <f t="shared" ca="1" si="194"/>
        <v>0.45909586372159816</v>
      </c>
      <c r="T869" s="9">
        <f t="shared" ca="1" si="195"/>
        <v>43021.602182560026</v>
      </c>
      <c r="U869" s="7">
        <f t="shared" ca="1" si="196"/>
        <v>0.73679220431630699</v>
      </c>
      <c r="V869" s="8">
        <f t="shared" ca="1" si="197"/>
        <v>0.95309387766473597</v>
      </c>
      <c r="W869" s="6">
        <f t="shared" ca="1" si="179"/>
        <v>1.1662294344254986E-2</v>
      </c>
      <c r="Y869" s="7">
        <f t="shared" ca="1" si="198"/>
        <v>1.6185975251386701E-2</v>
      </c>
    </row>
    <row r="870" spans="1:25">
      <c r="A870" s="7">
        <f t="shared" ca="1" si="180"/>
        <v>0.28926998989691455</v>
      </c>
      <c r="B870">
        <f t="shared" ca="1" si="181"/>
        <v>4.064255628130716E-7</v>
      </c>
      <c r="C870" s="7">
        <f t="shared" ca="1" si="182"/>
        <v>2.5700843986624977E-2</v>
      </c>
      <c r="D870" s="9">
        <f t="shared" ca="1" si="183"/>
        <v>11853.49225839168</v>
      </c>
      <c r="E870" s="7">
        <f t="shared" ca="1" si="184"/>
        <v>0.19945898581027077</v>
      </c>
      <c r="F870" s="8">
        <f t="shared" ca="1" si="185"/>
        <v>0.82020959762575041</v>
      </c>
      <c r="G870" s="7">
        <f t="shared" ca="1" si="177"/>
        <v>8.3767613978619621E-3</v>
      </c>
      <c r="I870" s="7">
        <f t="shared" ca="1" si="186"/>
        <v>0.81828289462185355</v>
      </c>
      <c r="J870" s="4">
        <f t="shared" ca="1" si="187"/>
        <v>1.3892873795002478E-7</v>
      </c>
      <c r="K870" s="7">
        <f t="shared" ca="1" si="188"/>
        <v>0.42582886671055709</v>
      </c>
      <c r="L870" s="9">
        <f t="shared" ca="1" si="189"/>
        <v>42302.406741471081</v>
      </c>
      <c r="M870" s="7">
        <f t="shared" ca="1" si="190"/>
        <v>0.13810882334253272</v>
      </c>
      <c r="N870" s="8">
        <f t="shared" ca="1" si="191"/>
        <v>0.86211017984606519</v>
      </c>
      <c r="O870" s="6">
        <f t="shared" ca="1" si="178"/>
        <v>4.211460197577406E-3</v>
      </c>
      <c r="Q870" s="7">
        <f t="shared" ca="1" si="192"/>
        <v>0.20595514027244954</v>
      </c>
      <c r="R870" s="4">
        <f t="shared" ca="1" si="193"/>
        <v>7.5863609280208385E-7</v>
      </c>
      <c r="S870" s="7">
        <f t="shared" ca="1" si="194"/>
        <v>0.59976653956053438</v>
      </c>
      <c r="T870" s="9">
        <f t="shared" ca="1" si="195"/>
        <v>46191.384322778606</v>
      </c>
      <c r="U870" s="7">
        <f t="shared" ca="1" si="196"/>
        <v>0.75068078957368289</v>
      </c>
      <c r="V870" s="8">
        <f t="shared" ca="1" si="197"/>
        <v>0.95443988056702189</v>
      </c>
      <c r="W870" s="6">
        <f t="shared" ca="1" si="179"/>
        <v>1.9750723595203478E-2</v>
      </c>
      <c r="Y870" s="7">
        <f t="shared" ca="1" si="198"/>
        <v>3.2338945190642843E-2</v>
      </c>
    </row>
    <row r="871" spans="1:25">
      <c r="A871" s="7">
        <f t="shared" ca="1" si="180"/>
        <v>0.885567882716361</v>
      </c>
      <c r="B871">
        <f t="shared" ca="1" si="181"/>
        <v>1.4153234394479485E-6</v>
      </c>
      <c r="C871" s="7">
        <f t="shared" ca="1" si="182"/>
        <v>1.7740400667409673E-2</v>
      </c>
      <c r="D871" s="9">
        <f t="shared" ca="1" si="183"/>
        <v>11492.321388049357</v>
      </c>
      <c r="E871" s="7">
        <f t="shared" ca="1" si="184"/>
        <v>0.74370072937397069</v>
      </c>
      <c r="F871" s="8">
        <f t="shared" ca="1" si="185"/>
        <v>0.90464552033233414</v>
      </c>
      <c r="G871" s="7">
        <f t="shared" ca="1" si="177"/>
        <v>1.9179459716096876E-2</v>
      </c>
      <c r="I871" s="7">
        <f t="shared" ca="1" si="186"/>
        <v>0.72432328438307536</v>
      </c>
      <c r="J871" s="4">
        <f t="shared" ca="1" si="187"/>
        <v>1.1048841366365981E-7</v>
      </c>
      <c r="K871" s="7">
        <f t="shared" ca="1" si="188"/>
        <v>5.1242393678194054E-2</v>
      </c>
      <c r="L871" s="9">
        <f t="shared" ca="1" si="189"/>
        <v>31679.181690242243</v>
      </c>
      <c r="M871" s="7">
        <f t="shared" ca="1" si="190"/>
        <v>0.28335235621094745</v>
      </c>
      <c r="N871" s="8">
        <f t="shared" ca="1" si="191"/>
        <v>0.88914169914606289</v>
      </c>
      <c r="O871" s="6">
        <f t="shared" ca="1" si="178"/>
        <v>2.6290527850449919E-3</v>
      </c>
      <c r="Q871" s="7">
        <f t="shared" ca="1" si="192"/>
        <v>0.74813608469685122</v>
      </c>
      <c r="R871" s="4">
        <f t="shared" ca="1" si="193"/>
        <v>1.661965071662309E-6</v>
      </c>
      <c r="S871" s="7">
        <f t="shared" ca="1" si="194"/>
        <v>0.39073441530309483</v>
      </c>
      <c r="T871" s="9">
        <f t="shared" ca="1" si="195"/>
        <v>41544.437591690723</v>
      </c>
      <c r="U871" s="7">
        <f t="shared" ca="1" si="196"/>
        <v>0.15594345908265372</v>
      </c>
      <c r="V871" s="8">
        <f t="shared" ca="1" si="197"/>
        <v>0.88150598568042604</v>
      </c>
      <c r="W871" s="6">
        <f t="shared" ca="1" si="179"/>
        <v>4.7683291721495512E-2</v>
      </c>
      <c r="Y871" s="7">
        <f t="shared" ca="1" si="198"/>
        <v>6.9491804222637371E-2</v>
      </c>
    </row>
    <row r="872" spans="1:25">
      <c r="A872" s="7">
        <f t="shared" ca="1" si="180"/>
        <v>0.8824697292428717</v>
      </c>
      <c r="B872">
        <f t="shared" ca="1" si="181"/>
        <v>1.4024127352563641E-6</v>
      </c>
      <c r="C872" s="7">
        <f t="shared" ca="1" si="182"/>
        <v>0.36672693073062457</v>
      </c>
      <c r="D872" s="9">
        <f t="shared" ca="1" si="183"/>
        <v>16348.526515754202</v>
      </c>
      <c r="E872" s="7">
        <f t="shared" ca="1" si="184"/>
        <v>0.13199086891964762</v>
      </c>
      <c r="F872" s="8">
        <f t="shared" ca="1" si="185"/>
        <v>0.80167847768831779</v>
      </c>
      <c r="G872" s="7">
        <f t="shared" ca="1" si="177"/>
        <v>3.3554262127062792E-2</v>
      </c>
      <c r="I872" s="7">
        <f t="shared" ca="1" si="186"/>
        <v>0.55904418015022861</v>
      </c>
      <c r="J872" s="4">
        <f t="shared" ca="1" si="187"/>
        <v>7.6932531970362649E-8</v>
      </c>
      <c r="K872" s="7">
        <f t="shared" ca="1" si="188"/>
        <v>0.27146099566161908</v>
      </c>
      <c r="L872" s="9">
        <f t="shared" ca="1" si="189"/>
        <v>38883.292304159469</v>
      </c>
      <c r="M872" s="7">
        <f t="shared" ca="1" si="190"/>
        <v>0.28496460218812436</v>
      </c>
      <c r="N872" s="8">
        <f t="shared" ca="1" si="191"/>
        <v>0.88937558059120869</v>
      </c>
      <c r="O872" s="6">
        <f t="shared" ca="1" si="178"/>
        <v>2.0757646874863945E-3</v>
      </c>
      <c r="Q872" s="7">
        <f t="shared" ca="1" si="192"/>
        <v>0.13744278172806945</v>
      </c>
      <c r="R872" s="4">
        <f t="shared" ca="1" si="193"/>
        <v>6.4241836778509452E-7</v>
      </c>
      <c r="S872" s="7">
        <f t="shared" ca="1" si="194"/>
        <v>0.52953923763915756</v>
      </c>
      <c r="T872" s="9">
        <f t="shared" ca="1" si="195"/>
        <v>44570.270507558103</v>
      </c>
      <c r="U872" s="7">
        <f t="shared" ca="1" si="196"/>
        <v>0.91624829308158384</v>
      </c>
      <c r="V872" s="8">
        <f t="shared" ca="1" si="197"/>
        <v>0.97283793696089704</v>
      </c>
      <c r="W872" s="6">
        <f t="shared" ca="1" si="179"/>
        <v>1.5456085952300094E-2</v>
      </c>
      <c r="Y872" s="7">
        <f t="shared" ca="1" si="198"/>
        <v>5.1086112766849281E-2</v>
      </c>
    </row>
    <row r="873" spans="1:25">
      <c r="A873" s="7">
        <f t="shared" ca="1" si="180"/>
        <v>0.55879707645640619</v>
      </c>
      <c r="B873">
        <f t="shared" ca="1" si="181"/>
        <v>7.1306363063152806E-7</v>
      </c>
      <c r="C873" s="7">
        <f t="shared" ca="1" si="182"/>
        <v>0.63918563884283774</v>
      </c>
      <c r="D873" s="9">
        <f t="shared" ca="1" si="183"/>
        <v>18793.316453094205</v>
      </c>
      <c r="E873" s="7">
        <f t="shared" ca="1" si="184"/>
        <v>0.18787706873651833</v>
      </c>
      <c r="F873" s="8">
        <f t="shared" ca="1" si="185"/>
        <v>0.81740895565642591</v>
      </c>
      <c r="G873" s="7">
        <f t="shared" ca="1" si="177"/>
        <v>1.6882414707131092E-2</v>
      </c>
      <c r="I873" s="7">
        <f t="shared" ca="1" si="186"/>
        <v>0.32863826604149626</v>
      </c>
      <c r="J873" s="4">
        <f t="shared" ca="1" si="187"/>
        <v>4.4162540977351489E-8</v>
      </c>
      <c r="K873" s="7">
        <f t="shared" ca="1" si="188"/>
        <v>0.66855716944200161</v>
      </c>
      <c r="L873" s="9">
        <f t="shared" ca="1" si="189"/>
        <v>47915.125782109608</v>
      </c>
      <c r="M873" s="7">
        <f t="shared" ca="1" si="190"/>
        <v>0.48527935129322108</v>
      </c>
      <c r="N873" s="8">
        <f t="shared" ca="1" si="191"/>
        <v>0.91370949138885305</v>
      </c>
      <c r="O873" s="6">
        <f t="shared" ca="1" si="178"/>
        <v>1.30055596916391E-3</v>
      </c>
      <c r="Q873" s="7">
        <f t="shared" ca="1" si="192"/>
        <v>0.26353576802226519</v>
      </c>
      <c r="R873" s="4">
        <f t="shared" ca="1" si="193"/>
        <v>8.4731686773419345E-7</v>
      </c>
      <c r="S873" s="7">
        <f t="shared" ca="1" si="194"/>
        <v>0.16221440635772655</v>
      </c>
      <c r="T873" s="9">
        <f t="shared" ca="1" si="195"/>
        <v>36059.314330369627</v>
      </c>
      <c r="U873" s="7">
        <f t="shared" ca="1" si="196"/>
        <v>0.15415801573707788</v>
      </c>
      <c r="V873" s="8">
        <f t="shared" ca="1" si="197"/>
        <v>0.88108884797289233</v>
      </c>
      <c r="W873" s="6">
        <f t="shared" ca="1" si="179"/>
        <v>2.2286422086496418E-2</v>
      </c>
      <c r="Y873" s="7">
        <f t="shared" ca="1" si="198"/>
        <v>4.046939276279142E-2</v>
      </c>
    </row>
    <row r="874" spans="1:25">
      <c r="A874" s="7">
        <f t="shared" ca="1" si="180"/>
        <v>0.69508372458962375</v>
      </c>
      <c r="B874">
        <f t="shared" ca="1" si="181"/>
        <v>9.1943160834662307E-7</v>
      </c>
      <c r="C874" s="7">
        <f t="shared" ca="1" si="182"/>
        <v>0.66780056798672505</v>
      </c>
      <c r="D874" s="9">
        <f t="shared" ca="1" si="183"/>
        <v>19087.130452397014</v>
      </c>
      <c r="E874" s="7">
        <f t="shared" ca="1" si="184"/>
        <v>0.7795227165739399</v>
      </c>
      <c r="F874" s="8">
        <f t="shared" ca="1" si="185"/>
        <v>0.90989783566674864</v>
      </c>
      <c r="G874" s="7">
        <f t="shared" ca="1" si="177"/>
        <v>1.5241067412452465E-2</v>
      </c>
      <c r="I874" s="7">
        <f t="shared" ca="1" si="186"/>
        <v>0.51737912136675202</v>
      </c>
      <c r="J874" s="4">
        <f t="shared" ca="1" si="187"/>
        <v>7.0196506062897369E-8</v>
      </c>
      <c r="K874" s="7">
        <f t="shared" ca="1" si="188"/>
        <v>7.8224218768792486E-2</v>
      </c>
      <c r="L874" s="9">
        <f t="shared" ca="1" si="189"/>
        <v>33076.436004801122</v>
      </c>
      <c r="M874" s="7">
        <f t="shared" ca="1" si="190"/>
        <v>0.61038473268827431</v>
      </c>
      <c r="N874" s="8">
        <f t="shared" ca="1" si="191"/>
        <v>0.92653520780682441</v>
      </c>
      <c r="O874" s="6">
        <f t="shared" ca="1" si="178"/>
        <v>1.5273887211625496E-3</v>
      </c>
      <c r="Q874" s="7">
        <f t="shared" ca="1" si="192"/>
        <v>0.46104588757538845</v>
      </c>
      <c r="R874" s="4">
        <f t="shared" ca="1" si="193"/>
        <v>1.1380463452081008E-6</v>
      </c>
      <c r="S874" s="7">
        <f t="shared" ca="1" si="194"/>
        <v>0.27672996184752041</v>
      </c>
      <c r="T874" s="9">
        <f t="shared" ca="1" si="195"/>
        <v>39006.489154460687</v>
      </c>
      <c r="U874" s="7">
        <f t="shared" ca="1" si="196"/>
        <v>0.76211471629278837</v>
      </c>
      <c r="V874" s="8">
        <f t="shared" ca="1" si="197"/>
        <v>0.95555780502376653</v>
      </c>
      <c r="W874" s="6">
        <f t="shared" ca="1" si="179"/>
        <v>2.5639744711159641E-2</v>
      </c>
      <c r="Y874" s="7">
        <f t="shared" ca="1" si="198"/>
        <v>4.240820084477466E-2</v>
      </c>
    </row>
    <row r="875" spans="1:25">
      <c r="A875" s="7">
        <f t="shared" ca="1" si="180"/>
        <v>0.27666837575723024</v>
      </c>
      <c r="B875">
        <f t="shared" ca="1" si="181"/>
        <v>3.9337409084890446E-7</v>
      </c>
      <c r="C875" s="7">
        <f t="shared" ca="1" si="182"/>
        <v>0.53894764605589796</v>
      </c>
      <c r="D875" s="9">
        <f t="shared" ca="1" si="183"/>
        <v>17846.390868427938</v>
      </c>
      <c r="E875" s="7">
        <f t="shared" ca="1" si="184"/>
        <v>0.30160371427010269</v>
      </c>
      <c r="F875" s="8">
        <f t="shared" ca="1" si="185"/>
        <v>0.84096641184280774</v>
      </c>
      <c r="G875" s="7">
        <f t="shared" ca="1" si="177"/>
        <v>8.4321506435134363E-3</v>
      </c>
      <c r="I875" s="7">
        <f t="shared" ca="1" si="186"/>
        <v>0.83116966892080368</v>
      </c>
      <c r="J875" s="4">
        <f t="shared" ca="1" si="187"/>
        <v>1.4385983391869812E-7</v>
      </c>
      <c r="K875" s="7">
        <f t="shared" ca="1" si="188"/>
        <v>0.83069776056522493</v>
      </c>
      <c r="L875" s="9">
        <f t="shared" ca="1" si="189"/>
        <v>53177.212693669222</v>
      </c>
      <c r="M875" s="7">
        <f t="shared" ca="1" si="190"/>
        <v>0.76743319778349572</v>
      </c>
      <c r="N875" s="8">
        <f t="shared" ca="1" si="191"/>
        <v>0.94255925103440807</v>
      </c>
      <c r="O875" s="6">
        <f t="shared" ca="1" si="178"/>
        <v>4.3291950566757406E-3</v>
      </c>
      <c r="Q875" s="7">
        <f t="shared" ca="1" si="192"/>
        <v>0.48269056480363914</v>
      </c>
      <c r="R875" s="4">
        <f t="shared" ca="1" si="193"/>
        <v>1.1709574946293383E-6</v>
      </c>
      <c r="S875" s="7">
        <f t="shared" ca="1" si="194"/>
        <v>2.9116581890598847E-2</v>
      </c>
      <c r="T875" s="9">
        <f t="shared" ca="1" si="195"/>
        <v>30067.865388748924</v>
      </c>
      <c r="U875" s="7">
        <f t="shared" ca="1" si="196"/>
        <v>0.97384636357865184</v>
      </c>
      <c r="V875" s="8">
        <f t="shared" ca="1" si="197"/>
        <v>0.98311965930846501</v>
      </c>
      <c r="W875" s="6">
        <f t="shared" ca="1" si="179"/>
        <v>1.9038448763997112E-2</v>
      </c>
      <c r="Y875" s="7">
        <f t="shared" ca="1" si="198"/>
        <v>3.1799794464186293E-2</v>
      </c>
    </row>
    <row r="876" spans="1:25">
      <c r="A876" s="7">
        <f t="shared" ca="1" si="180"/>
        <v>0.36282541529374157</v>
      </c>
      <c r="B876">
        <f t="shared" ca="1" si="181"/>
        <v>4.8359141156624892E-7</v>
      </c>
      <c r="C876" s="7">
        <f t="shared" ca="1" si="182"/>
        <v>0.45562172343619356</v>
      </c>
      <c r="D876" s="9">
        <f t="shared" ca="1" si="183"/>
        <v>17114.921216956933</v>
      </c>
      <c r="E876" s="7">
        <f t="shared" ca="1" si="184"/>
        <v>0.43830606169003972</v>
      </c>
      <c r="F876" s="8">
        <f t="shared" ca="1" si="185"/>
        <v>0.86272385646829686</v>
      </c>
      <c r="G876" s="7">
        <f t="shared" ca="1" si="177"/>
        <v>9.3855980145406224E-3</v>
      </c>
      <c r="I876" s="7">
        <f t="shared" ca="1" si="186"/>
        <v>0.51115013313132018</v>
      </c>
      <c r="J876" s="4">
        <f t="shared" ca="1" si="187"/>
        <v>6.9229477459377692E-8</v>
      </c>
      <c r="K876" s="7">
        <f t="shared" ca="1" si="188"/>
        <v>0.59968174798258944</v>
      </c>
      <c r="L876" s="9">
        <f t="shared" ca="1" si="189"/>
        <v>46189.357185338456</v>
      </c>
      <c r="M876" s="7">
        <f t="shared" ca="1" si="190"/>
        <v>0.43267705937597589</v>
      </c>
      <c r="N876" s="8">
        <f t="shared" ca="1" si="191"/>
        <v>0.9079676490516152</v>
      </c>
      <c r="O876" s="6">
        <f t="shared" ca="1" si="178"/>
        <v>2.0098186115953954E-3</v>
      </c>
      <c r="Q876" s="7">
        <f t="shared" ca="1" si="192"/>
        <v>0.39301813882982373</v>
      </c>
      <c r="R876" s="4">
        <f t="shared" ca="1" si="193"/>
        <v>1.0371715760938788E-6</v>
      </c>
      <c r="S876" s="7">
        <f t="shared" ca="1" si="194"/>
        <v>0.56573541303289621</v>
      </c>
      <c r="T876" s="9">
        <f t="shared" ca="1" si="195"/>
        <v>45392.646821536837</v>
      </c>
      <c r="U876" s="7">
        <f t="shared" ca="1" si="196"/>
        <v>0.44680820790989306</v>
      </c>
      <c r="V876" s="8">
        <f t="shared" ca="1" si="197"/>
        <v>0.92467531807223446</v>
      </c>
      <c r="W876" s="6">
        <f t="shared" ca="1" si="179"/>
        <v>2.8610556533505305E-2</v>
      </c>
      <c r="Y876" s="7">
        <f t="shared" ca="1" si="198"/>
        <v>4.0005973159641321E-2</v>
      </c>
    </row>
    <row r="877" spans="1:25">
      <c r="A877" s="7">
        <f t="shared" ca="1" si="180"/>
        <v>0.34823439288235403</v>
      </c>
      <c r="B877">
        <f t="shared" ca="1" si="181"/>
        <v>4.6808610713386458E-7</v>
      </c>
      <c r="C877" s="7">
        <f t="shared" ca="1" si="182"/>
        <v>0.52610431217768872</v>
      </c>
      <c r="D877" s="9">
        <f t="shared" ca="1" si="183"/>
        <v>17731.466598085197</v>
      </c>
      <c r="E877" s="7">
        <f t="shared" ca="1" si="184"/>
        <v>0.20128927334113877</v>
      </c>
      <c r="F877" s="8">
        <f t="shared" ca="1" si="185"/>
        <v>0.82064114203617045</v>
      </c>
      <c r="G877" s="7">
        <f t="shared" ca="1" si="177"/>
        <v>1.0760092622920889E-2</v>
      </c>
      <c r="I877" s="7">
        <f t="shared" ca="1" si="186"/>
        <v>1.3946347406650905E-2</v>
      </c>
      <c r="J877" s="4">
        <f t="shared" ca="1" si="187"/>
        <v>4.1146711998267828E-9</v>
      </c>
      <c r="K877" s="7">
        <f t="shared" ca="1" si="188"/>
        <v>0.56577157824869528</v>
      </c>
      <c r="L877" s="9">
        <f t="shared" ca="1" si="189"/>
        <v>45393.481181494513</v>
      </c>
      <c r="M877" s="7">
        <f t="shared" ca="1" si="190"/>
        <v>0.61424827519844616</v>
      </c>
      <c r="N877" s="8">
        <f t="shared" ca="1" si="191"/>
        <v>0.926922129788877</v>
      </c>
      <c r="O877" s="6">
        <f t="shared" ca="1" si="178"/>
        <v>1.1290547728790934E-4</v>
      </c>
      <c r="Q877" s="7">
        <f t="shared" ca="1" si="192"/>
        <v>0.57112019758553911</v>
      </c>
      <c r="R877" s="4">
        <f t="shared" ca="1" si="193"/>
        <v>1.3123175410348612E-6</v>
      </c>
      <c r="S877" s="7">
        <f t="shared" ca="1" si="194"/>
        <v>3.2480323917704945E-2</v>
      </c>
      <c r="T877" s="9">
        <f t="shared" ca="1" si="195"/>
        <v>30360.394724073503</v>
      </c>
      <c r="U877" s="7">
        <f t="shared" ca="1" si="196"/>
        <v>0.4480751285167841</v>
      </c>
      <c r="V877" s="8">
        <f t="shared" ca="1" si="197"/>
        <v>0.92481198323936442</v>
      </c>
      <c r="W877" s="6">
        <f t="shared" ca="1" si="179"/>
        <v>2.7066941268607824E-2</v>
      </c>
      <c r="Y877" s="7">
        <f t="shared" ca="1" si="198"/>
        <v>3.7939939368816622E-2</v>
      </c>
    </row>
    <row r="878" spans="1:25">
      <c r="A878" s="7">
        <f t="shared" ca="1" si="180"/>
        <v>0.9737550915990747</v>
      </c>
      <c r="B878">
        <f t="shared" ca="1" si="181"/>
        <v>2.0982800450186608E-6</v>
      </c>
      <c r="C878" s="7">
        <f t="shared" ca="1" si="182"/>
        <v>0.13501881661385751</v>
      </c>
      <c r="D878" s="9">
        <f t="shared" ca="1" si="183"/>
        <v>14036.338050818282</v>
      </c>
      <c r="E878" s="7">
        <f t="shared" ca="1" si="184"/>
        <v>4.5461128885801338E-2</v>
      </c>
      <c r="F878" s="8">
        <f t="shared" ca="1" si="185"/>
        <v>0.7600825856725314</v>
      </c>
      <c r="G878" s="7">
        <f t="shared" ca="1" si="177"/>
        <v>5.5292099666852529E-2</v>
      </c>
      <c r="I878" s="7">
        <f t="shared" ca="1" si="186"/>
        <v>0.84827432314833728</v>
      </c>
      <c r="J878" s="4">
        <f t="shared" ca="1" si="187"/>
        <v>1.5098211107242044E-7</v>
      </c>
      <c r="K878" s="7">
        <f t="shared" ca="1" si="188"/>
        <v>0.75534635501286196</v>
      </c>
      <c r="L878" s="9">
        <f t="shared" ca="1" si="189"/>
        <v>50427.008883281349</v>
      </c>
      <c r="M878" s="7">
        <f t="shared" ca="1" si="190"/>
        <v>3.6235280952985227E-2</v>
      </c>
      <c r="N878" s="8">
        <f t="shared" ca="1" si="191"/>
        <v>0.81994489578756002</v>
      </c>
      <c r="O878" s="6">
        <f t="shared" ca="1" si="178"/>
        <v>5.5027712325253705E-3</v>
      </c>
      <c r="Q878" s="7">
        <f t="shared" ca="1" si="192"/>
        <v>0.66802073247888372</v>
      </c>
      <c r="R878" s="4">
        <f t="shared" ca="1" si="193"/>
        <v>1.4878620846737051E-6</v>
      </c>
      <c r="S878" s="7">
        <f t="shared" ca="1" si="194"/>
        <v>0.26343613388358511</v>
      </c>
      <c r="T878" s="9">
        <f t="shared" ca="1" si="195"/>
        <v>38694.101569319493</v>
      </c>
      <c r="U878" s="7">
        <f t="shared" ca="1" si="196"/>
        <v>0.84578527419524951</v>
      </c>
      <c r="V878" s="8">
        <f t="shared" ca="1" si="197"/>
        <v>0.964196970114235</v>
      </c>
      <c r="W878" s="6">
        <f t="shared" ca="1" si="179"/>
        <v>3.2421575916513387E-2</v>
      </c>
      <c r="Y878" s="7">
        <f t="shared" ca="1" si="198"/>
        <v>9.321644681589128E-2</v>
      </c>
    </row>
    <row r="879" spans="1:25">
      <c r="A879" s="7">
        <f t="shared" ca="1" si="180"/>
        <v>0.82460907988907117</v>
      </c>
      <c r="B879">
        <f t="shared" ca="1" si="181"/>
        <v>1.2055666969455719E-6</v>
      </c>
      <c r="C879" s="7">
        <f t="shared" ca="1" si="182"/>
        <v>8.4117722165275577E-3</v>
      </c>
      <c r="D879" s="9">
        <f t="shared" ca="1" si="183"/>
        <v>10849.688899276454</v>
      </c>
      <c r="E879" s="7">
        <f t="shared" ca="1" si="184"/>
        <v>0.85890867232861468</v>
      </c>
      <c r="F879" s="8">
        <f t="shared" ca="1" si="185"/>
        <v>0.92284103907546555</v>
      </c>
      <c r="G879" s="7">
        <f t="shared" ca="1" si="177"/>
        <v>1.4183967262068428E-2</v>
      </c>
      <c r="I879" s="7">
        <f t="shared" ca="1" si="186"/>
        <v>0.99767509803997401</v>
      </c>
      <c r="J879" s="4">
        <f t="shared" ca="1" si="187"/>
        <v>4.1310131158991774E-7</v>
      </c>
      <c r="K879" s="7">
        <f t="shared" ca="1" si="188"/>
        <v>0.773330946463052</v>
      </c>
      <c r="L879" s="9">
        <f t="shared" ca="1" si="189"/>
        <v>51019.964999052376</v>
      </c>
      <c r="M879" s="7">
        <f t="shared" ca="1" si="190"/>
        <v>0.94914872616055168</v>
      </c>
      <c r="N879" s="8">
        <f t="shared" ca="1" si="191"/>
        <v>0.96741571050807329</v>
      </c>
      <c r="O879" s="6">
        <f t="shared" ca="1" si="178"/>
        <v>1.1373976908935698E-2</v>
      </c>
      <c r="Q879" s="7">
        <f t="shared" ca="1" si="192"/>
        <v>6.4121508259563753E-2</v>
      </c>
      <c r="R879" s="4">
        <f t="shared" ca="1" si="193"/>
        <v>4.8526011550174673E-7</v>
      </c>
      <c r="S879" s="7">
        <f t="shared" ca="1" si="194"/>
        <v>0.79723349266323051</v>
      </c>
      <c r="T879" s="9">
        <f t="shared" ca="1" si="195"/>
        <v>51862.74779681427</v>
      </c>
      <c r="U879" s="7">
        <f t="shared" ca="1" si="196"/>
        <v>0.77225976846629796</v>
      </c>
      <c r="V879" s="8">
        <f t="shared" ca="1" si="197"/>
        <v>0.95655851231400657</v>
      </c>
      <c r="W879" s="6">
        <f t="shared" ca="1" si="179"/>
        <v>1.388346211425167E-2</v>
      </c>
      <c r="Y879" s="7">
        <f t="shared" ca="1" si="198"/>
        <v>3.9441406285255796E-2</v>
      </c>
    </row>
    <row r="880" spans="1:25">
      <c r="A880" s="7">
        <f t="shared" ca="1" si="180"/>
        <v>0.68484912939439713</v>
      </c>
      <c r="B880">
        <f t="shared" ca="1" si="181"/>
        <v>9.0161899956423032E-7</v>
      </c>
      <c r="C880" s="7">
        <f t="shared" ca="1" si="182"/>
        <v>0.51922552834146773</v>
      </c>
      <c r="D880" s="9">
        <f t="shared" ca="1" si="183"/>
        <v>17670.325465831214</v>
      </c>
      <c r="E880" s="7">
        <f t="shared" ca="1" si="184"/>
        <v>0.96299060304645201</v>
      </c>
      <c r="F880" s="8">
        <f t="shared" ca="1" si="185"/>
        <v>0.94814756174908799</v>
      </c>
      <c r="G880" s="7">
        <f t="shared" ca="1" si="177"/>
        <v>1.1648296794125487E-2</v>
      </c>
      <c r="I880" s="7">
        <f t="shared" ca="1" si="186"/>
        <v>7.3027223294530375E-2</v>
      </c>
      <c r="J880" s="4">
        <f t="shared" ca="1" si="187"/>
        <v>1.3209341719993151E-8</v>
      </c>
      <c r="K880" s="7">
        <f t="shared" ca="1" si="188"/>
        <v>0.38967670710008295</v>
      </c>
      <c r="L880" s="9">
        <f t="shared" ca="1" si="189"/>
        <v>41521.541789869028</v>
      </c>
      <c r="M880" s="7">
        <f t="shared" ca="1" si="190"/>
        <v>0.46326424292721113</v>
      </c>
      <c r="N880" s="8">
        <f t="shared" ca="1" si="191"/>
        <v>0.9113427781003256</v>
      </c>
      <c r="O880" s="6">
        <f t="shared" ca="1" si="178"/>
        <v>3.5251177493869835E-4</v>
      </c>
      <c r="Q880" s="7">
        <f t="shared" ca="1" si="192"/>
        <v>0.66604981717169798</v>
      </c>
      <c r="R880" s="4">
        <f t="shared" ca="1" si="193"/>
        <v>1.4839795360050309E-6</v>
      </c>
      <c r="S880" s="7">
        <f t="shared" ca="1" si="194"/>
        <v>0.80228235106602941</v>
      </c>
      <c r="T880" s="9">
        <f t="shared" ca="1" si="195"/>
        <v>52050.01471310309</v>
      </c>
      <c r="U880" s="7">
        <f t="shared" ca="1" si="196"/>
        <v>0.76444124919943091</v>
      </c>
      <c r="V880" s="8">
        <f t="shared" ca="1" si="197"/>
        <v>0.95578651570937834</v>
      </c>
      <c r="W880" s="6">
        <f t="shared" ca="1" si="179"/>
        <v>4.2660630964788115E-2</v>
      </c>
      <c r="Y880" s="7">
        <f t="shared" ca="1" si="198"/>
        <v>5.4661439533852302E-2</v>
      </c>
    </row>
    <row r="881" spans="1:25">
      <c r="A881" s="7">
        <f t="shared" ca="1" si="180"/>
        <v>0.79265906028139432</v>
      </c>
      <c r="B881">
        <f t="shared" ca="1" si="181"/>
        <v>1.1210520664674495E-6</v>
      </c>
      <c r="C881" s="7">
        <f t="shared" ca="1" si="182"/>
        <v>0.18317385334003622</v>
      </c>
      <c r="D881" s="9">
        <f t="shared" ca="1" si="183"/>
        <v>14608.120356139831</v>
      </c>
      <c r="E881" s="7">
        <f t="shared" ca="1" si="184"/>
        <v>0.53903013135415712</v>
      </c>
      <c r="F881" s="8">
        <f t="shared" ca="1" si="185"/>
        <v>0.8767965195417905</v>
      </c>
      <c r="G881" s="7">
        <f t="shared" ca="1" si="177"/>
        <v>1.9278507538518595E-2</v>
      </c>
      <c r="I881" s="7">
        <f t="shared" ca="1" si="186"/>
        <v>0.48142915473340353</v>
      </c>
      <c r="J881" s="4">
        <f t="shared" ca="1" si="187"/>
        <v>6.4741990469617964E-8</v>
      </c>
      <c r="K881" s="7">
        <f t="shared" ca="1" si="188"/>
        <v>0.47161480229715935</v>
      </c>
      <c r="L881" s="9">
        <f t="shared" ca="1" si="189"/>
        <v>43293.498133337751</v>
      </c>
      <c r="M881" s="7">
        <f t="shared" ca="1" si="190"/>
        <v>0.90737223820462554</v>
      </c>
      <c r="N881" s="8">
        <f t="shared" ca="1" si="191"/>
        <v>0.95993171173850556</v>
      </c>
      <c r="O881" s="6">
        <f t="shared" ca="1" si="178"/>
        <v>1.5725429986103317E-3</v>
      </c>
      <c r="Q881" s="7">
        <f t="shared" ca="1" si="192"/>
        <v>0.87878665651453614</v>
      </c>
      <c r="R881" s="4">
        <f t="shared" ca="1" si="193"/>
        <v>2.0771865253146883E-6</v>
      </c>
      <c r="S881" s="7">
        <f t="shared" ca="1" si="194"/>
        <v>0.81604781136144844</v>
      </c>
      <c r="T881" s="9">
        <f t="shared" ca="1" si="195"/>
        <v>52579.476618660723</v>
      </c>
      <c r="U881" s="7">
        <f t="shared" ca="1" si="196"/>
        <v>0.79012619144525742</v>
      </c>
      <c r="V881" s="8">
        <f t="shared" ca="1" si="197"/>
        <v>0.95834493636345874</v>
      </c>
      <c r="W881" s="6">
        <f t="shared" ca="1" si="179"/>
        <v>5.9913581218215703E-2</v>
      </c>
      <c r="Y881" s="7">
        <f t="shared" ca="1" si="198"/>
        <v>8.0764631755344624E-2</v>
      </c>
    </row>
    <row r="882" spans="1:25">
      <c r="A882" s="7">
        <f t="shared" ca="1" si="180"/>
        <v>0.42953247040871056</v>
      </c>
      <c r="B882">
        <f t="shared" ca="1" si="181"/>
        <v>5.5649154998753161E-7</v>
      </c>
      <c r="C882" s="7">
        <f t="shared" ca="1" si="182"/>
        <v>0.44345845760156233</v>
      </c>
      <c r="D882" s="9">
        <f t="shared" ca="1" si="183"/>
        <v>17010.034343881354</v>
      </c>
      <c r="E882" s="7">
        <f t="shared" ca="1" si="184"/>
        <v>0.44819576482029366</v>
      </c>
      <c r="F882" s="8">
        <f t="shared" ca="1" si="185"/>
        <v>0.8641540698460114</v>
      </c>
      <c r="G882" s="7">
        <f t="shared" ca="1" si="177"/>
        <v>1.0712322482437043E-2</v>
      </c>
      <c r="I882" s="7">
        <f t="shared" ca="1" si="186"/>
        <v>0.5290115544380114</v>
      </c>
      <c r="J882" s="4">
        <f t="shared" ca="1" si="187"/>
        <v>7.2028927118642716E-8</v>
      </c>
      <c r="K882" s="7">
        <f t="shared" ca="1" si="188"/>
        <v>0.3603886947434386</v>
      </c>
      <c r="L882" s="9">
        <f t="shared" ca="1" si="189"/>
        <v>40884.896515193803</v>
      </c>
      <c r="M882" s="7">
        <f t="shared" ca="1" si="190"/>
        <v>0.4080241269213204</v>
      </c>
      <c r="N882" s="8">
        <f t="shared" ca="1" si="191"/>
        <v>0.90515952682061629</v>
      </c>
      <c r="O882" s="6">
        <f t="shared" ca="1" si="178"/>
        <v>1.9312181467456852E-3</v>
      </c>
      <c r="Q882" s="7">
        <f t="shared" ca="1" si="192"/>
        <v>0.67718402511403464</v>
      </c>
      <c r="R882" s="4">
        <f t="shared" ca="1" si="193"/>
        <v>1.506125113563753E-6</v>
      </c>
      <c r="S882" s="7">
        <f t="shared" ca="1" si="194"/>
        <v>7.9930456587450571E-2</v>
      </c>
      <c r="T882" s="9">
        <f t="shared" ca="1" si="195"/>
        <v>33153.119731644343</v>
      </c>
      <c r="U882" s="7">
        <f t="shared" ca="1" si="196"/>
        <v>0.78855285594422897</v>
      </c>
      <c r="V882" s="8">
        <f t="shared" ca="1" si="197"/>
        <v>0.95818623920243629</v>
      </c>
      <c r="W882" s="6">
        <f t="shared" ca="1" si="179"/>
        <v>2.9439198915313273E-2</v>
      </c>
      <c r="Y882" s="7">
        <f t="shared" ca="1" si="198"/>
        <v>4.2082739544495998E-2</v>
      </c>
    </row>
    <row r="883" spans="1:25">
      <c r="A883" s="7">
        <f t="shared" ca="1" si="180"/>
        <v>0.73879740054752652</v>
      </c>
      <c r="B883">
        <f t="shared" ca="1" si="181"/>
        <v>1.0016493448153221E-6</v>
      </c>
      <c r="C883" s="7">
        <f t="shared" ca="1" si="182"/>
        <v>0.54172071699003232</v>
      </c>
      <c r="D883" s="9">
        <f t="shared" ca="1" si="183"/>
        <v>17871.346174825299</v>
      </c>
      <c r="E883" s="7">
        <f t="shared" ca="1" si="184"/>
        <v>0.23185686953700257</v>
      </c>
      <c r="F883" s="8">
        <f t="shared" ca="1" si="185"/>
        <v>0.82746130068394919</v>
      </c>
      <c r="G883" s="7">
        <f t="shared" ca="1" si="177"/>
        <v>2.2545437706044343E-2</v>
      </c>
      <c r="I883" s="7">
        <f t="shared" ca="1" si="186"/>
        <v>0.44124203868982181</v>
      </c>
      <c r="J883" s="4">
        <f t="shared" ca="1" si="187"/>
        <v>5.8970108124066166E-8</v>
      </c>
      <c r="K883" s="7">
        <f t="shared" ca="1" si="188"/>
        <v>0.36199704155115786</v>
      </c>
      <c r="L883" s="9">
        <f t="shared" ca="1" si="189"/>
        <v>40920.024837602774</v>
      </c>
      <c r="M883" s="7">
        <f t="shared" ca="1" si="190"/>
        <v>5.6234500102666507E-3</v>
      </c>
      <c r="N883" s="8">
        <f t="shared" ca="1" si="191"/>
        <v>0.77024212204817688</v>
      </c>
      <c r="O883" s="6">
        <f t="shared" ca="1" si="178"/>
        <v>2.1161985575094658E-3</v>
      </c>
      <c r="Q883" s="7">
        <f t="shared" ca="1" si="192"/>
        <v>0.79665943937941763</v>
      </c>
      <c r="R883" s="4">
        <f t="shared" ca="1" si="193"/>
        <v>1.7891596428031497E-6</v>
      </c>
      <c r="S883" s="7">
        <f t="shared" ca="1" si="194"/>
        <v>0.76592560627366058</v>
      </c>
      <c r="T883" s="9">
        <f t="shared" ca="1" si="195"/>
        <v>50771.927740316227</v>
      </c>
      <c r="U883" s="7">
        <f t="shared" ca="1" si="196"/>
        <v>0.65715162536420768</v>
      </c>
      <c r="V883" s="8">
        <f t="shared" ca="1" si="197"/>
        <v>0.94551531785808973</v>
      </c>
      <c r="W883" s="6">
        <f t="shared" ca="1" si="179"/>
        <v>5.1484277931391903E-2</v>
      </c>
      <c r="Y883" s="7">
        <f t="shared" ca="1" si="198"/>
        <v>7.6145914194945707E-2</v>
      </c>
    </row>
    <row r="884" spans="1:25">
      <c r="A884" s="7">
        <f t="shared" ca="1" si="180"/>
        <v>0.21605151946452139</v>
      </c>
      <c r="B884">
        <f t="shared" ca="1" si="181"/>
        <v>3.3051870040765162E-7</v>
      </c>
      <c r="C884" s="7">
        <f t="shared" ca="1" si="182"/>
        <v>3.5524472279150676E-2</v>
      </c>
      <c r="D884" s="9">
        <f t="shared" ca="1" si="183"/>
        <v>12197.265915686423</v>
      </c>
      <c r="E884" s="7">
        <f t="shared" ca="1" si="184"/>
        <v>9.6805060461571557E-2</v>
      </c>
      <c r="F884" s="8">
        <f t="shared" ca="1" si="185"/>
        <v>0.78879722025506194</v>
      </c>
      <c r="G884" s="7">
        <f t="shared" ca="1" si="177"/>
        <v>7.705034833002675E-3</v>
      </c>
      <c r="I884" s="7">
        <f t="shared" ca="1" si="186"/>
        <v>0.62815509395834968</v>
      </c>
      <c r="J884" s="4">
        <f t="shared" ca="1" si="187"/>
        <v>8.9358953647176054E-8</v>
      </c>
      <c r="K884" s="7">
        <f t="shared" ca="1" si="188"/>
        <v>0.81292278908262627</v>
      </c>
      <c r="L884" s="9">
        <f t="shared" ca="1" si="189"/>
        <v>52456.71785122736</v>
      </c>
      <c r="M884" s="7">
        <f t="shared" ca="1" si="190"/>
        <v>0.32239313909703404</v>
      </c>
      <c r="N884" s="8">
        <f t="shared" ca="1" si="191"/>
        <v>0.89456964000991002</v>
      </c>
      <c r="O884" s="6">
        <f t="shared" ca="1" si="178"/>
        <v>2.9219299402718033E-3</v>
      </c>
      <c r="Q884" s="7">
        <f t="shared" ca="1" si="192"/>
        <v>0.91846414694423706</v>
      </c>
      <c r="R884" s="4">
        <f t="shared" ca="1" si="193"/>
        <v>2.2845431447161254E-6</v>
      </c>
      <c r="S884" s="7">
        <f t="shared" ca="1" si="194"/>
        <v>0.80473624659194998</v>
      </c>
      <c r="T884" s="9">
        <f t="shared" ca="1" si="195"/>
        <v>52142.32218642479</v>
      </c>
      <c r="U884" s="7">
        <f t="shared" ca="1" si="196"/>
        <v>0.74803543113555571</v>
      </c>
      <c r="V884" s="8">
        <f t="shared" ca="1" si="197"/>
        <v>0.9541825699659201</v>
      </c>
      <c r="W884" s="6">
        <f t="shared" ca="1" si="179"/>
        <v>6.6001032558442682E-2</v>
      </c>
      <c r="Y884" s="7">
        <f t="shared" ca="1" si="198"/>
        <v>7.6627997331717157E-2</v>
      </c>
    </row>
    <row r="885" spans="1:25">
      <c r="A885" s="7">
        <f t="shared" ca="1" si="180"/>
        <v>0.74489944331635627</v>
      </c>
      <c r="B885">
        <f t="shared" ca="1" si="181"/>
        <v>1.0140403221592315E-6</v>
      </c>
      <c r="C885" s="7">
        <f t="shared" ca="1" si="182"/>
        <v>0.37420922971038817</v>
      </c>
      <c r="D885" s="9">
        <f t="shared" ca="1" si="183"/>
        <v>16413.425551423792</v>
      </c>
      <c r="E885" s="7">
        <f t="shared" ca="1" si="184"/>
        <v>0.82163620568176099</v>
      </c>
      <c r="F885" s="8">
        <f t="shared" ca="1" si="185"/>
        <v>0.91647051800008916</v>
      </c>
      <c r="G885" s="7">
        <f t="shared" ca="1" si="177"/>
        <v>1.5046728748914932E-2</v>
      </c>
      <c r="I885" s="7">
        <f t="shared" ca="1" si="186"/>
        <v>0.10338871717373954</v>
      </c>
      <c r="J885" s="4">
        <f t="shared" ca="1" si="187"/>
        <v>1.7100981319015408E-8</v>
      </c>
      <c r="K885" s="7">
        <f t="shared" ca="1" si="188"/>
        <v>0.25697949646338647</v>
      </c>
      <c r="L885" s="9">
        <f t="shared" ca="1" si="189"/>
        <v>38540.421615340383</v>
      </c>
      <c r="M885" s="7">
        <f t="shared" ca="1" si="190"/>
        <v>0.36530750629235664</v>
      </c>
      <c r="N885" s="8">
        <f t="shared" ca="1" si="191"/>
        <v>0.90006353615894863</v>
      </c>
      <c r="O885" s="6">
        <f t="shared" ca="1" si="178"/>
        <v>4.4631591747504101E-4</v>
      </c>
      <c r="Q885" s="7">
        <f t="shared" ca="1" si="192"/>
        <v>0.84530996425321236</v>
      </c>
      <c r="R885" s="4">
        <f t="shared" ca="1" si="193"/>
        <v>1.9443277200298206E-6</v>
      </c>
      <c r="S885" s="7">
        <f t="shared" ca="1" si="194"/>
        <v>1.6547069990103358E-2</v>
      </c>
      <c r="T885" s="9">
        <f t="shared" ca="1" si="195"/>
        <v>28675.894394208892</v>
      </c>
      <c r="U885" s="7">
        <f t="shared" ca="1" si="196"/>
        <v>0.77906944038709725</v>
      </c>
      <c r="V885" s="8">
        <f t="shared" ca="1" si="197"/>
        <v>0.95723549892439774</v>
      </c>
      <c r="W885" s="6">
        <f t="shared" ca="1" si="179"/>
        <v>3.3969276359638464E-2</v>
      </c>
      <c r="Y885" s="7">
        <f t="shared" ca="1" si="198"/>
        <v>4.946232102602844E-2</v>
      </c>
    </row>
    <row r="886" spans="1:25">
      <c r="A886" s="7">
        <f t="shared" ca="1" si="180"/>
        <v>0.2994109897573165</v>
      </c>
      <c r="B886">
        <f t="shared" ca="1" si="181"/>
        <v>4.1694866264798614E-7</v>
      </c>
      <c r="C886" s="7">
        <f t="shared" ca="1" si="182"/>
        <v>0.96864884778437077</v>
      </c>
      <c r="D886" s="9">
        <f t="shared" ca="1" si="183"/>
        <v>25393.77433503027</v>
      </c>
      <c r="E886" s="7">
        <f t="shared" ca="1" si="184"/>
        <v>0.46625594462752162</v>
      </c>
      <c r="F886" s="8">
        <f t="shared" ca="1" si="185"/>
        <v>0.86673293105792037</v>
      </c>
      <c r="G886" s="7">
        <f t="shared" ref="G886:G949" ca="1" si="199">B886*F886*D886/2+B886*(1-F886)*($B$6*8760)/2</f>
        <v>9.4559810006269521E-3</v>
      </c>
      <c r="I886" s="7">
        <f t="shared" ca="1" si="186"/>
        <v>0.69817284409183311</v>
      </c>
      <c r="J886" s="4">
        <f t="shared" ca="1" si="187"/>
        <v>1.041655493256643E-7</v>
      </c>
      <c r="K886" s="7">
        <f t="shared" ca="1" si="188"/>
        <v>0.37350373027397044</v>
      </c>
      <c r="L886" s="9">
        <f t="shared" ca="1" si="189"/>
        <v>41170.713570748099</v>
      </c>
      <c r="M886" s="7">
        <f t="shared" ca="1" si="190"/>
        <v>0.17481423524280648</v>
      </c>
      <c r="N886" s="8">
        <f t="shared" ca="1" si="191"/>
        <v>0.87049453960813561</v>
      </c>
      <c r="O886" s="6">
        <f t="shared" ref="O886:O949" ca="1" si="200">J886*N886*L886/2+J886*(1-N886)*($B$6*8760)/2</f>
        <v>3.0483130319875085E-3</v>
      </c>
      <c r="Q886" s="7">
        <f t="shared" ca="1" si="192"/>
        <v>0.1907584913065522</v>
      </c>
      <c r="R886" s="4">
        <f t="shared" ca="1" si="193"/>
        <v>7.3416744665442715E-7</v>
      </c>
      <c r="S886" s="7">
        <f t="shared" ca="1" si="194"/>
        <v>0.96202903824496755</v>
      </c>
      <c r="T886" s="9">
        <f t="shared" ca="1" si="195"/>
        <v>62626.680535690692</v>
      </c>
      <c r="U886" s="7">
        <f t="shared" ca="1" si="196"/>
        <v>0.25429083497439353</v>
      </c>
      <c r="V886" s="8">
        <f t="shared" ca="1" si="197"/>
        <v>0.90009794528681053</v>
      </c>
      <c r="W886" s="6">
        <f t="shared" ref="W886:W949" ca="1" si="201">R886*V886*T886/2+R886*(1-V886)*($B$6*8760)/2</f>
        <v>2.711757092159113E-2</v>
      </c>
      <c r="Y886" s="7">
        <f t="shared" ca="1" si="198"/>
        <v>3.9621864954205589E-2</v>
      </c>
    </row>
    <row r="887" spans="1:25">
      <c r="A887" s="7">
        <f t="shared" ca="1" si="180"/>
        <v>0.67257787585276363</v>
      </c>
      <c r="B887">
        <f t="shared" ca="1" si="181"/>
        <v>8.8087767767576461E-7</v>
      </c>
      <c r="C887" s="7">
        <f t="shared" ca="1" si="182"/>
        <v>0.6789142569299188</v>
      </c>
      <c r="D887" s="9">
        <f t="shared" ca="1" si="183"/>
        <v>19205.134984056767</v>
      </c>
      <c r="E887" s="7">
        <f t="shared" ca="1" si="184"/>
        <v>0.81572801552327978</v>
      </c>
      <c r="F887" s="8">
        <f t="shared" ca="1" si="185"/>
        <v>0.91551499966989658</v>
      </c>
      <c r="G887" s="7">
        <f t="shared" ca="1" si="199"/>
        <v>1.4263330446263583E-2</v>
      </c>
      <c r="I887" s="7">
        <f t="shared" ca="1" si="186"/>
        <v>0.43763225852069698</v>
      </c>
      <c r="J887" s="4">
        <f t="shared" ca="1" si="187"/>
        <v>5.846647281275363E-8</v>
      </c>
      <c r="K887" s="7">
        <f t="shared" ca="1" si="188"/>
        <v>0.35127802456961366</v>
      </c>
      <c r="L887" s="9">
        <f t="shared" ca="1" si="189"/>
        <v>40685.438445985739</v>
      </c>
      <c r="M887" s="7">
        <f t="shared" ca="1" si="190"/>
        <v>0.69707829151000245</v>
      </c>
      <c r="N887" s="8">
        <f t="shared" ca="1" si="191"/>
        <v>0.93524157007195852</v>
      </c>
      <c r="O887" s="6">
        <f t="shared" ca="1" si="200"/>
        <v>1.4440163539367842E-3</v>
      </c>
      <c r="Q887" s="7">
        <f t="shared" ca="1" si="192"/>
        <v>0.43656781382645682</v>
      </c>
      <c r="R887" s="4">
        <f t="shared" ca="1" si="193"/>
        <v>1.1013752146487964E-6</v>
      </c>
      <c r="S887" s="7">
        <f t="shared" ca="1" si="194"/>
        <v>0.4263156468824697</v>
      </c>
      <c r="T887" s="9">
        <f t="shared" ca="1" si="195"/>
        <v>42312.912205112152</v>
      </c>
      <c r="U887" s="7">
        <f t="shared" ca="1" si="196"/>
        <v>0.97888760246476536</v>
      </c>
      <c r="V887" s="8">
        <f t="shared" ca="1" si="197"/>
        <v>0.98446297291075546</v>
      </c>
      <c r="W887" s="6">
        <f t="shared" ca="1" si="201"/>
        <v>2.4438184719153506E-2</v>
      </c>
      <c r="Y887" s="7">
        <f t="shared" ca="1" si="198"/>
        <v>4.0145531519353878E-2</v>
      </c>
    </row>
    <row r="888" spans="1:25">
      <c r="A888" s="7">
        <f t="shared" ca="1" si="180"/>
        <v>9.4282797629953841E-2</v>
      </c>
      <c r="B888">
        <f t="shared" ca="1" si="181"/>
        <v>1.9534303190329087E-7</v>
      </c>
      <c r="C888" s="7">
        <f t="shared" ca="1" si="182"/>
        <v>0.94909971793284609</v>
      </c>
      <c r="D888" s="9">
        <f t="shared" ca="1" si="183"/>
        <v>24275.84973220907</v>
      </c>
      <c r="E888" s="7">
        <f t="shared" ca="1" si="184"/>
        <v>5.3891276921296027E-2</v>
      </c>
      <c r="F888" s="8">
        <f t="shared" ca="1" si="185"/>
        <v>0.76626534208439256</v>
      </c>
      <c r="G888" s="7">
        <f t="shared" ca="1" si="199"/>
        <v>5.8165394279869227E-3</v>
      </c>
      <c r="I888" s="7">
        <f t="shared" ca="1" si="186"/>
        <v>2.5023946848377943E-2</v>
      </c>
      <c r="J888" s="4">
        <f t="shared" ca="1" si="187"/>
        <v>6.1626484649378594E-9</v>
      </c>
      <c r="K888" s="7">
        <f t="shared" ca="1" si="188"/>
        <v>0.22783537718867308</v>
      </c>
      <c r="L888" s="9">
        <f t="shared" ca="1" si="189"/>
        <v>37827.858427395273</v>
      </c>
      <c r="M888" s="7">
        <f t="shared" ca="1" si="190"/>
        <v>0.63067706713398908</v>
      </c>
      <c r="N888" s="8">
        <f t="shared" ca="1" si="191"/>
        <v>0.92856614486400513</v>
      </c>
      <c r="O888" s="6">
        <f t="shared" ca="1" si="200"/>
        <v>1.4679699827196063E-4</v>
      </c>
      <c r="Q888" s="7">
        <f t="shared" ca="1" si="192"/>
        <v>0.55999768176554809</v>
      </c>
      <c r="R888" s="4">
        <f t="shared" ca="1" si="193"/>
        <v>1.2937711210531659E-6</v>
      </c>
      <c r="S888" s="7">
        <f t="shared" ca="1" si="194"/>
        <v>0.65239419812373922</v>
      </c>
      <c r="T888" s="9">
        <f t="shared" ca="1" si="195"/>
        <v>47493.99124690552</v>
      </c>
      <c r="U888" s="7">
        <f t="shared" ca="1" si="196"/>
        <v>0.79236444031249709</v>
      </c>
      <c r="V888" s="8">
        <f t="shared" ca="1" si="197"/>
        <v>0.95857120223077918</v>
      </c>
      <c r="W888" s="6">
        <f t="shared" ca="1" si="201"/>
        <v>3.4145658731366928E-2</v>
      </c>
      <c r="Y888" s="7">
        <f t="shared" ca="1" si="198"/>
        <v>4.010899515762581E-2</v>
      </c>
    </row>
    <row r="889" spans="1:25">
      <c r="A889" s="7">
        <f t="shared" ca="1" si="180"/>
        <v>0.29436040836376198</v>
      </c>
      <c r="B889">
        <f t="shared" ca="1" si="181"/>
        <v>4.1170502812763467E-7</v>
      </c>
      <c r="C889" s="7">
        <f t="shared" ca="1" si="182"/>
        <v>0.76640264442283823</v>
      </c>
      <c r="D889" s="9">
        <f t="shared" ca="1" si="183"/>
        <v>20239.880130332338</v>
      </c>
      <c r="E889" s="7">
        <f t="shared" ca="1" si="184"/>
        <v>0.84070084686964663</v>
      </c>
      <c r="F889" s="8">
        <f t="shared" ca="1" si="185"/>
        <v>0.91964744414152055</v>
      </c>
      <c r="G889" s="7">
        <f t="shared" ca="1" si="199"/>
        <v>6.7295907843038993E-3</v>
      </c>
      <c r="I889" s="7">
        <f t="shared" ca="1" si="186"/>
        <v>7.9847105259109208E-2</v>
      </c>
      <c r="J889" s="4">
        <f t="shared" ca="1" si="187"/>
        <v>1.4105300235080504E-8</v>
      </c>
      <c r="K889" s="7">
        <f t="shared" ca="1" si="188"/>
        <v>0.71074389223736401</v>
      </c>
      <c r="L889" s="9">
        <f t="shared" ca="1" si="189"/>
        <v>49075.334935147141</v>
      </c>
      <c r="M889" s="7">
        <f t="shared" ca="1" si="190"/>
        <v>0.53154304012614328</v>
      </c>
      <c r="N889" s="8">
        <f t="shared" ca="1" si="191"/>
        <v>0.91854971041685762</v>
      </c>
      <c r="O889" s="6">
        <f t="shared" ca="1" si="200"/>
        <v>4.185622690423968E-4</v>
      </c>
      <c r="Q889" s="7">
        <f t="shared" ca="1" si="192"/>
        <v>2.7098697432646701E-2</v>
      </c>
      <c r="R889" s="4">
        <f t="shared" ca="1" si="193"/>
        <v>3.646745949137913E-7</v>
      </c>
      <c r="S889" s="7">
        <f t="shared" ca="1" si="194"/>
        <v>0.23906320180734186</v>
      </c>
      <c r="T889" s="9">
        <f t="shared" ca="1" si="195"/>
        <v>38106.347790694752</v>
      </c>
      <c r="U889" s="7">
        <f t="shared" ca="1" si="196"/>
        <v>9.4183080034372257E-2</v>
      </c>
      <c r="V889" s="8">
        <f t="shared" ca="1" si="197"/>
        <v>0.86392761604640778</v>
      </c>
      <c r="W889" s="6">
        <f t="shared" ca="1" si="201"/>
        <v>1.0349648776258928E-2</v>
      </c>
      <c r="Y889" s="7">
        <f t="shared" ca="1" si="198"/>
        <v>1.7497801829605225E-2</v>
      </c>
    </row>
    <row r="890" spans="1:25">
      <c r="A890" s="7">
        <f t="shared" ca="1" si="180"/>
        <v>0.51166508753471329</v>
      </c>
      <c r="B890">
        <f t="shared" ca="1" si="181"/>
        <v>6.5291625440410006E-7</v>
      </c>
      <c r="C890" s="7">
        <f t="shared" ca="1" si="182"/>
        <v>0.36305914839481401</v>
      </c>
      <c r="D890" s="9">
        <f t="shared" ca="1" si="183"/>
        <v>16316.648747266419</v>
      </c>
      <c r="E890" s="7">
        <f t="shared" ca="1" si="184"/>
        <v>0.67114888580905629</v>
      </c>
      <c r="F890" s="8">
        <f t="shared" ca="1" si="185"/>
        <v>0.89456149623319836</v>
      </c>
      <c r="G890" s="7">
        <f t="shared" ca="1" si="199"/>
        <v>1.0795667175275882E-2</v>
      </c>
      <c r="I890" s="7">
        <f t="shared" ca="1" si="186"/>
        <v>0.6913691135251816</v>
      </c>
      <c r="J890" s="4">
        <f t="shared" ca="1" si="187"/>
        <v>1.0260100654582557E-7</v>
      </c>
      <c r="K890" s="7">
        <f t="shared" ca="1" si="188"/>
        <v>0.37241865427143805</v>
      </c>
      <c r="L890" s="9">
        <f t="shared" ca="1" si="189"/>
        <v>41147.117356178991</v>
      </c>
      <c r="M890" s="7">
        <f t="shared" ca="1" si="190"/>
        <v>0.44534947647553258</v>
      </c>
      <c r="N890" s="8">
        <f t="shared" ca="1" si="191"/>
        <v>0.90937941565372427</v>
      </c>
      <c r="O890" s="6">
        <f t="shared" ca="1" si="200"/>
        <v>2.7340638059863693E-3</v>
      </c>
      <c r="Q890" s="7">
        <f t="shared" ca="1" si="192"/>
        <v>0.29692464125589679</v>
      </c>
      <c r="R890" s="4">
        <f t="shared" ca="1" si="193"/>
        <v>8.9688206155449623E-7</v>
      </c>
      <c r="S890" s="7">
        <f t="shared" ca="1" si="194"/>
        <v>0.43412021865306227</v>
      </c>
      <c r="T890" s="9">
        <f t="shared" ca="1" si="195"/>
        <v>42481.383228574123</v>
      </c>
      <c r="U890" s="7">
        <f t="shared" ca="1" si="196"/>
        <v>0.60170811451201511</v>
      </c>
      <c r="V890" s="8">
        <f t="shared" ca="1" si="197"/>
        <v>0.94025073428564832</v>
      </c>
      <c r="W890" s="6">
        <f t="shared" ca="1" si="201"/>
        <v>2.2606460861944341E-2</v>
      </c>
      <c r="Y890" s="7">
        <f t="shared" ca="1" si="198"/>
        <v>3.6136191843206593E-2</v>
      </c>
    </row>
    <row r="891" spans="1:25">
      <c r="A891" s="7">
        <f t="shared" ca="1" si="180"/>
        <v>0.96753582145438433</v>
      </c>
      <c r="B891">
        <f t="shared" ca="1" si="181"/>
        <v>2.0023363665326222E-6</v>
      </c>
      <c r="C891" s="7">
        <f t="shared" ca="1" si="182"/>
        <v>0.56558871431133062</v>
      </c>
      <c r="D891" s="9">
        <f t="shared" ca="1" si="183"/>
        <v>18088.485428428292</v>
      </c>
      <c r="E891" s="7">
        <f t="shared" ca="1" si="184"/>
        <v>0.23639924646309063</v>
      </c>
      <c r="F891" s="8">
        <f t="shared" ca="1" si="185"/>
        <v>0.82841914475689282</v>
      </c>
      <c r="G891" s="7">
        <f t="shared" ca="1" si="199"/>
        <v>4.5098435232668169E-2</v>
      </c>
      <c r="I891" s="7">
        <f t="shared" ca="1" si="186"/>
        <v>0.32836289801106555</v>
      </c>
      <c r="J891" s="4">
        <f t="shared" ca="1" si="187"/>
        <v>4.4128216037856879E-8</v>
      </c>
      <c r="K891" s="7">
        <f t="shared" ca="1" si="188"/>
        <v>0.99627113686067648</v>
      </c>
      <c r="L891" s="9">
        <f t="shared" ca="1" si="189"/>
        <v>74991.983147752806</v>
      </c>
      <c r="M891" s="7">
        <f t="shared" ca="1" si="190"/>
        <v>0.30131080752336403</v>
      </c>
      <c r="N891" s="8">
        <f t="shared" ca="1" si="191"/>
        <v>0.89169716929323728</v>
      </c>
      <c r="O891" s="6">
        <f t="shared" ca="1" si="200"/>
        <v>1.8940888304568105E-3</v>
      </c>
      <c r="Q891" s="7">
        <f t="shared" ca="1" si="192"/>
        <v>0.90703919487465323</v>
      </c>
      <c r="R891" s="4">
        <f t="shared" ca="1" si="193"/>
        <v>2.2170072880926335E-6</v>
      </c>
      <c r="S891" s="7">
        <f t="shared" ca="1" si="194"/>
        <v>6.2552698253148464E-2</v>
      </c>
      <c r="T891" s="9">
        <f t="shared" ca="1" si="195"/>
        <v>32314.184530981413</v>
      </c>
      <c r="U891" s="7">
        <f t="shared" ca="1" si="196"/>
        <v>0.95970680815133502</v>
      </c>
      <c r="V891" s="8">
        <f t="shared" ca="1" si="197"/>
        <v>0.97997042780024568</v>
      </c>
      <c r="W891" s="6">
        <f t="shared" ca="1" si="201"/>
        <v>3.8992864173946248E-2</v>
      </c>
      <c r="Y891" s="7">
        <f t="shared" ca="1" si="198"/>
        <v>8.598538823707122E-2</v>
      </c>
    </row>
    <row r="892" spans="1:25">
      <c r="A892" s="7">
        <f t="shared" ca="1" si="180"/>
        <v>0.21641058600071816</v>
      </c>
      <c r="B892">
        <f t="shared" ca="1" si="181"/>
        <v>3.3089360905262116E-7</v>
      </c>
      <c r="C892" s="7">
        <f t="shared" ca="1" si="182"/>
        <v>0.80991599310288787</v>
      </c>
      <c r="D892" s="9">
        <f t="shared" ca="1" si="183"/>
        <v>20858.5111624813</v>
      </c>
      <c r="E892" s="7">
        <f t="shared" ca="1" si="184"/>
        <v>0.86280148691423009</v>
      </c>
      <c r="F892" s="8">
        <f t="shared" ca="1" si="185"/>
        <v>0.92354785409544338</v>
      </c>
      <c r="G892" s="7">
        <f t="shared" ca="1" si="199"/>
        <v>5.4032029692830524E-3</v>
      </c>
      <c r="I892" s="7">
        <f t="shared" ca="1" si="186"/>
        <v>0.84435039422729574</v>
      </c>
      <c r="J892" s="4">
        <f t="shared" ca="1" si="187"/>
        <v>1.4928365376286631E-7</v>
      </c>
      <c r="K892" s="7">
        <f t="shared" ca="1" si="188"/>
        <v>0.12611648642349382</v>
      </c>
      <c r="L892" s="9">
        <f t="shared" ca="1" si="189"/>
        <v>34926.862034843543</v>
      </c>
      <c r="M892" s="7">
        <f t="shared" ca="1" si="190"/>
        <v>0.15269750201670584</v>
      </c>
      <c r="N892" s="8">
        <f t="shared" ca="1" si="191"/>
        <v>0.86563517114644983</v>
      </c>
      <c r="O892" s="6">
        <f t="shared" ca="1" si="200"/>
        <v>4.0138372359035859E-3</v>
      </c>
      <c r="Q892" s="7">
        <f t="shared" ca="1" si="192"/>
        <v>0.473981426781938</v>
      </c>
      <c r="R892" s="4">
        <f t="shared" ca="1" si="193"/>
        <v>1.1576538483435917E-6</v>
      </c>
      <c r="S892" s="7">
        <f t="shared" ca="1" si="194"/>
        <v>0.72156410203766863</v>
      </c>
      <c r="T892" s="9">
        <f t="shared" ca="1" si="195"/>
        <v>49389.78273315815</v>
      </c>
      <c r="U892" s="7">
        <f t="shared" ca="1" si="196"/>
        <v>0.83672536424892308</v>
      </c>
      <c r="V892" s="8">
        <f t="shared" ca="1" si="197"/>
        <v>0.96320586281490539</v>
      </c>
      <c r="W892" s="6">
        <f t="shared" ca="1" si="201"/>
        <v>3.1267571233150632E-2</v>
      </c>
      <c r="Y892" s="7">
        <f t="shared" ca="1" si="198"/>
        <v>4.0684611438337272E-2</v>
      </c>
    </row>
    <row r="893" spans="1:25">
      <c r="A893" s="7">
        <f t="shared" ca="1" si="180"/>
        <v>0.47660443918992779</v>
      </c>
      <c r="B893">
        <f t="shared" ca="1" si="181"/>
        <v>6.10638226104141E-7</v>
      </c>
      <c r="C893" s="7">
        <f t="shared" ca="1" si="182"/>
        <v>0.49401588264821317</v>
      </c>
      <c r="D893" s="9">
        <f t="shared" ca="1" si="183"/>
        <v>17448.341775819725</v>
      </c>
      <c r="E893" s="7">
        <f t="shared" ca="1" si="184"/>
        <v>0.25355492494101206</v>
      </c>
      <c r="F893" s="8">
        <f t="shared" ca="1" si="185"/>
        <v>0.83192549039859875</v>
      </c>
      <c r="G893" s="7">
        <f t="shared" ca="1" si="199"/>
        <v>1.3422553150511973E-2</v>
      </c>
      <c r="I893" s="7">
        <f t="shared" ca="1" si="186"/>
        <v>0.42445985991841384</v>
      </c>
      <c r="J893" s="4">
        <f t="shared" ca="1" si="187"/>
        <v>5.6647584559349289E-8</v>
      </c>
      <c r="K893" s="7">
        <f t="shared" ca="1" si="188"/>
        <v>0.83010448431623407</v>
      </c>
      <c r="L893" s="9">
        <f t="shared" ca="1" si="189"/>
        <v>53152.246270378178</v>
      </c>
      <c r="M893" s="7">
        <f t="shared" ca="1" si="190"/>
        <v>0.21116532000417665</v>
      </c>
      <c r="N893" s="8">
        <f t="shared" ca="1" si="191"/>
        <v>0.87752206330857507</v>
      </c>
      <c r="O893" s="6">
        <f t="shared" ca="1" si="200"/>
        <v>1.9288616779395179E-3</v>
      </c>
      <c r="Q893" s="7">
        <f t="shared" ca="1" si="192"/>
        <v>0.11303740688676855</v>
      </c>
      <c r="R893" s="4">
        <f t="shared" ca="1" si="193"/>
        <v>5.9579491021248196E-7</v>
      </c>
      <c r="S893" s="7">
        <f t="shared" ca="1" si="194"/>
        <v>0.5010465183769347</v>
      </c>
      <c r="T893" s="9">
        <f t="shared" ca="1" si="195"/>
        <v>43937.552661735266</v>
      </c>
      <c r="U893" s="7">
        <f t="shared" ca="1" si="196"/>
        <v>0.89020623191115533</v>
      </c>
      <c r="V893" s="8">
        <f t="shared" ca="1" si="197"/>
        <v>0.96939517058730273</v>
      </c>
      <c r="W893" s="6">
        <f t="shared" ca="1" si="201"/>
        <v>1.4285618084640394E-2</v>
      </c>
      <c r="Y893" s="7">
        <f t="shared" ca="1" si="198"/>
        <v>2.9637032913091884E-2</v>
      </c>
    </row>
    <row r="894" spans="1:25">
      <c r="A894" s="7">
        <f t="shared" ca="1" si="180"/>
        <v>0.32497394748459218</v>
      </c>
      <c r="B894">
        <f t="shared" ca="1" si="181"/>
        <v>4.4360292356389571E-7</v>
      </c>
      <c r="C894" s="7">
        <f t="shared" ca="1" si="182"/>
        <v>0.82183910387314341</v>
      </c>
      <c r="D894" s="9">
        <f t="shared" ca="1" si="183"/>
        <v>21046.284199817466</v>
      </c>
      <c r="E894" s="7">
        <f t="shared" ca="1" si="184"/>
        <v>0.51196309481578461</v>
      </c>
      <c r="F894" s="8">
        <f t="shared" ca="1" si="185"/>
        <v>0.87310339671954462</v>
      </c>
      <c r="G894" s="7">
        <f t="shared" ca="1" si="199"/>
        <v>9.006884286602037E-3</v>
      </c>
      <c r="I894" s="7">
        <f t="shared" ca="1" si="186"/>
        <v>0.41434564153426945</v>
      </c>
      <c r="J894" s="4">
        <f t="shared" ca="1" si="187"/>
        <v>5.5270289787192406E-8</v>
      </c>
      <c r="K894" s="7">
        <f t="shared" ca="1" si="188"/>
        <v>0.82134840975474543</v>
      </c>
      <c r="L894" s="9">
        <f t="shared" ca="1" si="189"/>
        <v>52791.379968448477</v>
      </c>
      <c r="M894" s="7">
        <f t="shared" ca="1" si="190"/>
        <v>0.27163902667363171</v>
      </c>
      <c r="N894" s="8">
        <f t="shared" ca="1" si="191"/>
        <v>0.88741408269693833</v>
      </c>
      <c r="O894" s="6">
        <f t="shared" ca="1" si="200"/>
        <v>1.839750818355862E-3</v>
      </c>
      <c r="Q894" s="7">
        <f t="shared" ca="1" si="192"/>
        <v>0.33188563511229852</v>
      </c>
      <c r="R894" s="4">
        <f t="shared" ca="1" si="193"/>
        <v>9.4805815727914068E-7</v>
      </c>
      <c r="S894" s="7">
        <f t="shared" ca="1" si="194"/>
        <v>0.87656257068782661</v>
      </c>
      <c r="T894" s="9">
        <f t="shared" ca="1" si="195"/>
        <v>55359.009392817861</v>
      </c>
      <c r="U894" s="7">
        <f t="shared" ca="1" si="196"/>
        <v>0.63820128151902</v>
      </c>
      <c r="V894" s="8">
        <f t="shared" ca="1" si="197"/>
        <v>0.94372184687033589</v>
      </c>
      <c r="W894" s="6">
        <f t="shared" ca="1" si="201"/>
        <v>2.9438835975879991E-2</v>
      </c>
      <c r="Y894" s="7">
        <f t="shared" ca="1" si="198"/>
        <v>4.0285471080837888E-2</v>
      </c>
    </row>
    <row r="895" spans="1:25">
      <c r="A895" s="7">
        <f t="shared" ca="1" si="180"/>
        <v>0.21380382373536411</v>
      </c>
      <c r="B895">
        <f t="shared" ca="1" si="181"/>
        <v>3.2817054588786647E-7</v>
      </c>
      <c r="C895" s="7">
        <f t="shared" ca="1" si="182"/>
        <v>0.52899946474271153</v>
      </c>
      <c r="D895" s="9">
        <f t="shared" ca="1" si="183"/>
        <v>17757.282679964068</v>
      </c>
      <c r="E895" s="7">
        <f t="shared" ca="1" si="184"/>
        <v>0.91676987951389621</v>
      </c>
      <c r="F895" s="8">
        <f t="shared" ca="1" si="185"/>
        <v>0.93463724540326054</v>
      </c>
      <c r="G895" s="7">
        <f t="shared" ca="1" si="199"/>
        <v>4.6022920197627531E-3</v>
      </c>
      <c r="I895" s="7">
        <f t="shared" ca="1" si="186"/>
        <v>0.75793524413306534</v>
      </c>
      <c r="J895" s="4">
        <f t="shared" ca="1" si="187"/>
        <v>1.1946418987660473E-7</v>
      </c>
      <c r="K895" s="7">
        <f t="shared" ca="1" si="188"/>
        <v>0.89297196551292968</v>
      </c>
      <c r="L895" s="9">
        <f t="shared" ca="1" si="189"/>
        <v>56302.705564823882</v>
      </c>
      <c r="M895" s="7">
        <f t="shared" ca="1" si="190"/>
        <v>0.68789093354090947</v>
      </c>
      <c r="N895" s="8">
        <f t="shared" ca="1" si="191"/>
        <v>0.93431051584892089</v>
      </c>
      <c r="O895" s="6">
        <f t="shared" ca="1" si="200"/>
        <v>3.8296042509630007E-3</v>
      </c>
      <c r="Q895" s="7">
        <f t="shared" ca="1" si="192"/>
        <v>1.335220873589138E-2</v>
      </c>
      <c r="R895" s="4">
        <f t="shared" ca="1" si="193"/>
        <v>2.9283703917142494E-7</v>
      </c>
      <c r="S895" s="7">
        <f t="shared" ca="1" si="194"/>
        <v>0.9050530367868943</v>
      </c>
      <c r="T895" s="9">
        <f t="shared" ca="1" si="195"/>
        <v>57078.260360831897</v>
      </c>
      <c r="U895" s="7">
        <f t="shared" ca="1" si="196"/>
        <v>0.43036319310783877</v>
      </c>
      <c r="V895" s="8">
        <f t="shared" ca="1" si="197"/>
        <v>0.92288156970922619</v>
      </c>
      <c r="W895" s="6">
        <f t="shared" ca="1" si="201"/>
        <v>9.691093848501536E-3</v>
      </c>
      <c r="Y895" s="7">
        <f t="shared" ca="1" si="198"/>
        <v>1.812299011922729E-2</v>
      </c>
    </row>
    <row r="896" spans="1:25">
      <c r="A896" s="7">
        <f t="shared" ca="1" si="180"/>
        <v>0.90262647093892734</v>
      </c>
      <c r="B896">
        <f t="shared" ca="1" si="181"/>
        <v>1.4928269825958859E-6</v>
      </c>
      <c r="C896" s="7">
        <f t="shared" ca="1" si="182"/>
        <v>0.22147798327201174</v>
      </c>
      <c r="D896" s="9">
        <f t="shared" ca="1" si="183"/>
        <v>15011.288503028783</v>
      </c>
      <c r="E896" s="7">
        <f t="shared" ca="1" si="184"/>
        <v>0.96032953012861133</v>
      </c>
      <c r="F896" s="8">
        <f t="shared" ca="1" si="185"/>
        <v>0.94715217697559928</v>
      </c>
      <c r="G896" s="7">
        <f t="shared" ca="1" si="199"/>
        <v>1.7523484730632685E-2</v>
      </c>
      <c r="I896" s="7">
        <f t="shared" ca="1" si="186"/>
        <v>0.19689332051476505</v>
      </c>
      <c r="J896" s="4">
        <f t="shared" ca="1" si="187"/>
        <v>2.8320059707473258E-8</v>
      </c>
      <c r="K896" s="7">
        <f t="shared" ca="1" si="188"/>
        <v>0.77712587874640593</v>
      </c>
      <c r="L896" s="9">
        <f t="shared" ca="1" si="189"/>
        <v>51149.320780196373</v>
      </c>
      <c r="M896" s="7">
        <f t="shared" ca="1" si="190"/>
        <v>0.93123271531637752</v>
      </c>
      <c r="N896" s="8">
        <f t="shared" ca="1" si="191"/>
        <v>0.96391260345178242</v>
      </c>
      <c r="O896" s="6">
        <f t="shared" ca="1" si="200"/>
        <v>7.8766563420276528E-4</v>
      </c>
      <c r="Q896" s="7">
        <f t="shared" ca="1" si="192"/>
        <v>0.62409032543326282</v>
      </c>
      <c r="R896" s="4">
        <f t="shared" ca="1" si="193"/>
        <v>1.4047382564569463E-6</v>
      </c>
      <c r="S896" s="7">
        <f t="shared" ca="1" si="194"/>
        <v>0.46034940586280337</v>
      </c>
      <c r="T896" s="9">
        <f t="shared" ca="1" si="195"/>
        <v>43048.785580151925</v>
      </c>
      <c r="U896" s="7">
        <f t="shared" ca="1" si="196"/>
        <v>0.27224023994855262</v>
      </c>
      <c r="V896" s="8">
        <f t="shared" ca="1" si="197"/>
        <v>0.90285407243078897</v>
      </c>
      <c r="W896" s="6">
        <f t="shared" ca="1" si="201"/>
        <v>3.9253119367375168E-2</v>
      </c>
      <c r="Y896" s="7">
        <f t="shared" ca="1" si="198"/>
        <v>5.756426973221062E-2</v>
      </c>
    </row>
    <row r="897" spans="1:25">
      <c r="A897" s="7">
        <f t="shared" ca="1" si="180"/>
        <v>0.23787484584706364</v>
      </c>
      <c r="B897">
        <f t="shared" ca="1" si="181"/>
        <v>3.5322118134256022E-7</v>
      </c>
      <c r="C897" s="7">
        <f t="shared" ca="1" si="182"/>
        <v>0.72192069291155891</v>
      </c>
      <c r="D897" s="9">
        <f t="shared" ca="1" si="183"/>
        <v>19686.952032569297</v>
      </c>
      <c r="E897" s="7">
        <f t="shared" ca="1" si="184"/>
        <v>0.63956942772243386</v>
      </c>
      <c r="F897" s="8">
        <f t="shared" ca="1" si="185"/>
        <v>0.89029900396794615</v>
      </c>
      <c r="G897" s="7">
        <f t="shared" ca="1" si="199"/>
        <v>6.4898896463303525E-3</v>
      </c>
      <c r="I897" s="7">
        <f t="shared" ca="1" si="186"/>
        <v>0.10241224065260945</v>
      </c>
      <c r="J897" s="4">
        <f t="shared" ca="1" si="187"/>
        <v>1.6979131312683359E-8</v>
      </c>
      <c r="K897" s="7">
        <f t="shared" ca="1" si="188"/>
        <v>0.85235983201104615</v>
      </c>
      <c r="L897" s="9">
        <f t="shared" ca="1" si="189"/>
        <v>54139.624768675094</v>
      </c>
      <c r="M897" s="7">
        <f t="shared" ca="1" si="190"/>
        <v>0.29639513131930173</v>
      </c>
      <c r="N897" s="8">
        <f t="shared" ca="1" si="191"/>
        <v>0.89100822723284789</v>
      </c>
      <c r="O897" s="6">
        <f t="shared" ca="1" si="200"/>
        <v>5.7163819397071641E-4</v>
      </c>
      <c r="Q897" s="7">
        <f t="shared" ca="1" si="192"/>
        <v>0.45153094334106747</v>
      </c>
      <c r="R897" s="4">
        <f t="shared" ca="1" si="193"/>
        <v>1.1237294598266319E-6</v>
      </c>
      <c r="S897" s="7">
        <f t="shared" ca="1" si="194"/>
        <v>0.76709540316265157</v>
      </c>
      <c r="T897" s="9">
        <f t="shared" ca="1" si="195"/>
        <v>50810.735311911965</v>
      </c>
      <c r="U897" s="7">
        <f t="shared" ca="1" si="196"/>
        <v>0.34414978713552791</v>
      </c>
      <c r="V897" s="8">
        <f t="shared" ca="1" si="197"/>
        <v>0.91272749396776354</v>
      </c>
      <c r="W897" s="6">
        <f t="shared" ca="1" si="201"/>
        <v>3.4648230336036458E-2</v>
      </c>
      <c r="Y897" s="7">
        <f t="shared" ca="1" si="198"/>
        <v>4.1709758176337527E-2</v>
      </c>
    </row>
    <row r="898" spans="1:25">
      <c r="A898" s="7">
        <f t="shared" ca="1" si="180"/>
        <v>0.69631654429957612</v>
      </c>
      <c r="B898">
        <f t="shared" ca="1" si="181"/>
        <v>9.216104693564112E-7</v>
      </c>
      <c r="C898" s="7">
        <f t="shared" ca="1" si="182"/>
        <v>0.27292153725508106</v>
      </c>
      <c r="D898" s="9">
        <f t="shared" ca="1" si="183"/>
        <v>15509.37299090725</v>
      </c>
      <c r="E898" s="7">
        <f t="shared" ca="1" si="184"/>
        <v>0.492186073520957</v>
      </c>
      <c r="F898" s="8">
        <f t="shared" ca="1" si="185"/>
        <v>0.87037103200711174</v>
      </c>
      <c r="G898" s="7">
        <f t="shared" ca="1" si="199"/>
        <v>1.6685713387918029E-2</v>
      </c>
      <c r="I898" s="7">
        <f t="shared" ca="1" si="186"/>
        <v>4.018736228640496E-2</v>
      </c>
      <c r="J898" s="4">
        <f t="shared" ca="1" si="187"/>
        <v>8.594374624814402E-9</v>
      </c>
      <c r="K898" s="7">
        <f t="shared" ca="1" si="188"/>
        <v>0.30030266245923709</v>
      </c>
      <c r="L898" s="9">
        <f t="shared" ca="1" si="189"/>
        <v>39548.931463667504</v>
      </c>
      <c r="M898" s="7">
        <f t="shared" ca="1" si="190"/>
        <v>0.99309031069176978</v>
      </c>
      <c r="N898" s="8">
        <f t="shared" ca="1" si="191"/>
        <v>0.98236016229672896</v>
      </c>
      <c r="O898" s="6">
        <f t="shared" ca="1" si="200"/>
        <v>1.8023174631233324E-4</v>
      </c>
      <c r="Q898" s="7">
        <f t="shared" ca="1" si="192"/>
        <v>8.7112354853767782E-2</v>
      </c>
      <c r="R898" s="4">
        <f t="shared" ca="1" si="193"/>
        <v>5.4100376123030272E-7</v>
      </c>
      <c r="S898" s="7">
        <f t="shared" ca="1" si="194"/>
        <v>7.1068912765250403E-2</v>
      </c>
      <c r="T898" s="9">
        <f t="shared" ca="1" si="195"/>
        <v>32742.353698431947</v>
      </c>
      <c r="U898" s="7">
        <f t="shared" ca="1" si="196"/>
        <v>0.18423303158604698</v>
      </c>
      <c r="V898" s="8">
        <f t="shared" ca="1" si="197"/>
        <v>0.88764166950975876</v>
      </c>
      <c r="W898" s="6">
        <f t="shared" ca="1" si="201"/>
        <v>1.3186603396624454E-2</v>
      </c>
      <c r="Y898" s="7">
        <f t="shared" ca="1" si="198"/>
        <v>3.0052548530854817E-2</v>
      </c>
    </row>
    <row r="899" spans="1:25">
      <c r="A899" s="7">
        <f t="shared" ca="1" si="180"/>
        <v>0.48434365323450512</v>
      </c>
      <c r="B899">
        <f t="shared" ca="1" si="181"/>
        <v>6.1981282548824622E-7</v>
      </c>
      <c r="C899" s="7">
        <f t="shared" ca="1" si="182"/>
        <v>0.47749411334970371</v>
      </c>
      <c r="D899" s="9">
        <f t="shared" ca="1" si="183"/>
        <v>17304.316020685757</v>
      </c>
      <c r="E899" s="7">
        <f t="shared" ca="1" si="184"/>
        <v>0.26630624716700102</v>
      </c>
      <c r="F899" s="8">
        <f t="shared" ca="1" si="185"/>
        <v>0.83442800651598148</v>
      </c>
      <c r="G899" s="7">
        <f t="shared" ca="1" si="199"/>
        <v>1.3464633820959703E-2</v>
      </c>
      <c r="I899" s="7">
        <f t="shared" ca="1" si="186"/>
        <v>0.39836243407189609</v>
      </c>
      <c r="J899" s="4">
        <f t="shared" ca="1" si="187"/>
        <v>5.3125875424858252E-8</v>
      </c>
      <c r="K899" s="7">
        <f t="shared" ca="1" si="188"/>
        <v>0.50335396059018567</v>
      </c>
      <c r="L899" s="9">
        <f t="shared" ca="1" si="189"/>
        <v>43988.408996444414</v>
      </c>
      <c r="M899" s="7">
        <f t="shared" ca="1" si="190"/>
        <v>0.75475413897613064</v>
      </c>
      <c r="N899" s="8">
        <f t="shared" ca="1" si="191"/>
        <v>0.94120744416979951</v>
      </c>
      <c r="O899" s="6">
        <f t="shared" ca="1" si="200"/>
        <v>1.3733749033459613E-3</v>
      </c>
      <c r="Q899" s="7">
        <f t="shared" ca="1" si="192"/>
        <v>0.1103477548684112</v>
      </c>
      <c r="R899" s="4">
        <f t="shared" ca="1" si="193"/>
        <v>5.904008016499101E-7</v>
      </c>
      <c r="S899" s="7">
        <f t="shared" ca="1" si="194"/>
        <v>0.38722425202306421</v>
      </c>
      <c r="T899" s="9">
        <f t="shared" ca="1" si="195"/>
        <v>41468.434663155698</v>
      </c>
      <c r="U899" s="7">
        <f t="shared" ca="1" si="196"/>
        <v>0.25243582046946245</v>
      </c>
      <c r="V899" s="8">
        <f t="shared" ca="1" si="197"/>
        <v>0.89980485577411284</v>
      </c>
      <c r="W899" s="6">
        <f t="shared" ca="1" si="201"/>
        <v>1.6196963531158726E-2</v>
      </c>
      <c r="Y899" s="7">
        <f t="shared" ca="1" si="198"/>
        <v>3.103497225546439E-2</v>
      </c>
    </row>
    <row r="900" spans="1:25">
      <c r="A900" s="7">
        <f t="shared" ca="1" si="180"/>
        <v>9.7584035441560357E-2</v>
      </c>
      <c r="B900">
        <f t="shared" ca="1" si="181"/>
        <v>1.9941127383850282E-7</v>
      </c>
      <c r="C900" s="7">
        <f t="shared" ca="1" si="182"/>
        <v>0.62362232176392074</v>
      </c>
      <c r="D900" s="9">
        <f t="shared" ca="1" si="183"/>
        <v>18638.817713006087</v>
      </c>
      <c r="E900" s="7">
        <f t="shared" ca="1" si="184"/>
        <v>0.33515845642708519</v>
      </c>
      <c r="F900" s="8">
        <f t="shared" ca="1" si="185"/>
        <v>0.84674838448440037</v>
      </c>
      <c r="G900" s="7">
        <f t="shared" ca="1" si="199"/>
        <v>4.2506578745507631E-3</v>
      </c>
      <c r="I900" s="7">
        <f t="shared" ca="1" si="186"/>
        <v>0.89845121045255649</v>
      </c>
      <c r="J900" s="4">
        <f t="shared" ca="1" si="187"/>
        <v>1.7740537229249879E-7</v>
      </c>
      <c r="K900" s="7">
        <f t="shared" ca="1" si="188"/>
        <v>0.80459192579419792</v>
      </c>
      <c r="L900" s="9">
        <f t="shared" ca="1" si="189"/>
        <v>52136.869362762074</v>
      </c>
      <c r="M900" s="7">
        <f t="shared" ca="1" si="190"/>
        <v>0.87606619339819891</v>
      </c>
      <c r="N900" s="8">
        <f t="shared" ca="1" si="191"/>
        <v>0.95541136082065092</v>
      </c>
      <c r="O900" s="6">
        <f t="shared" ca="1" si="200"/>
        <v>5.1114112939589697E-3</v>
      </c>
      <c r="Q900" s="7">
        <f t="shared" ca="1" si="192"/>
        <v>0.94149660671895896</v>
      </c>
      <c r="R900" s="4">
        <f t="shared" ca="1" si="193"/>
        <v>2.4515957945708097E-6</v>
      </c>
      <c r="S900" s="7">
        <f t="shared" ca="1" si="194"/>
        <v>0.46556260812061823</v>
      </c>
      <c r="T900" s="9">
        <f t="shared" ca="1" si="195"/>
        <v>43161.930839231121</v>
      </c>
      <c r="U900" s="7">
        <f t="shared" ca="1" si="196"/>
        <v>9.451209607090183E-2</v>
      </c>
      <c r="V900" s="8">
        <f t="shared" ca="1" si="197"/>
        <v>0.86404485031842715</v>
      </c>
      <c r="W900" s="6">
        <f t="shared" ca="1" si="201"/>
        <v>7.4912415257618159E-2</v>
      </c>
      <c r="Y900" s="7">
        <f t="shared" ca="1" si="198"/>
        <v>8.4274484426127894E-2</v>
      </c>
    </row>
    <row r="901" spans="1:25">
      <c r="A901" s="7">
        <f t="shared" ca="1" si="180"/>
        <v>0.56147244476363323</v>
      </c>
      <c r="B901">
        <f t="shared" ca="1" si="181"/>
        <v>7.1661003150643742E-7</v>
      </c>
      <c r="C901" s="7">
        <f t="shared" ca="1" si="182"/>
        <v>0.2334507485139663</v>
      </c>
      <c r="D901" s="9">
        <f t="shared" ca="1" si="183"/>
        <v>15130.896373917176</v>
      </c>
      <c r="E901" s="7">
        <f t="shared" ca="1" si="184"/>
        <v>0.78597250593268375</v>
      </c>
      <c r="F901" s="8">
        <f t="shared" ca="1" si="185"/>
        <v>0.91087226458932979</v>
      </c>
      <c r="G901" s="7">
        <f t="shared" ca="1" si="199"/>
        <v>1.0533269224476033E-2</v>
      </c>
      <c r="I901" s="7">
        <f t="shared" ca="1" si="186"/>
        <v>5.7646770568872352E-2</v>
      </c>
      <c r="J901" s="4">
        <f t="shared" ca="1" si="187"/>
        <v>1.1122785217629503E-8</v>
      </c>
      <c r="K901" s="7">
        <f t="shared" ca="1" si="188"/>
        <v>0.71675848257188268</v>
      </c>
      <c r="L901" s="9">
        <f t="shared" ca="1" si="189"/>
        <v>49249.1680781143</v>
      </c>
      <c r="M901" s="7">
        <f t="shared" ca="1" si="190"/>
        <v>0.64652212496837769</v>
      </c>
      <c r="N901" s="8">
        <f t="shared" ca="1" si="191"/>
        <v>0.93015171513343364</v>
      </c>
      <c r="O901" s="6">
        <f t="shared" ca="1" si="200"/>
        <v>3.2282003045091336E-4</v>
      </c>
      <c r="Q901" s="7">
        <f t="shared" ca="1" si="192"/>
        <v>0.6810159111434847</v>
      </c>
      <c r="R901" s="4">
        <f t="shared" ca="1" si="193"/>
        <v>1.5138693579438447E-6</v>
      </c>
      <c r="S901" s="7">
        <f t="shared" ca="1" si="194"/>
        <v>0.20112692331880488</v>
      </c>
      <c r="T901" s="9">
        <f t="shared" ca="1" si="195"/>
        <v>37141.099904818373</v>
      </c>
      <c r="U901" s="7">
        <f t="shared" ca="1" si="196"/>
        <v>0.32761992580525057</v>
      </c>
      <c r="V901" s="8">
        <f t="shared" ca="1" si="197"/>
        <v>0.91059673281703124</v>
      </c>
      <c r="W901" s="6">
        <f t="shared" ca="1" si="201"/>
        <v>3.7456168247379976E-2</v>
      </c>
      <c r="Y901" s="7">
        <f t="shared" ca="1" si="198"/>
        <v>4.8312257502306923E-2</v>
      </c>
    </row>
    <row r="902" spans="1:25">
      <c r="A902" s="7">
        <f t="shared" ca="1" si="180"/>
        <v>0.29578220044994885</v>
      </c>
      <c r="B902">
        <f t="shared" ca="1" si="181"/>
        <v>4.1318057674575832E-7</v>
      </c>
      <c r="C902" s="7">
        <f t="shared" ca="1" si="182"/>
        <v>0.29067158923268244</v>
      </c>
      <c r="D902" s="9">
        <f t="shared" ca="1" si="183"/>
        <v>15673.320848359055</v>
      </c>
      <c r="E902" s="7">
        <f t="shared" ca="1" si="184"/>
        <v>0.44401188170054695</v>
      </c>
      <c r="F902" s="8">
        <f t="shared" ca="1" si="185"/>
        <v>0.86355065902684269</v>
      </c>
      <c r="G902" s="7">
        <f t="shared" ca="1" si="199"/>
        <v>7.7348707729682394E-3</v>
      </c>
      <c r="I902" s="7">
        <f t="shared" ca="1" si="186"/>
        <v>0.22644628960042934</v>
      </c>
      <c r="J902" s="4">
        <f t="shared" ca="1" si="187"/>
        <v>3.180901712611852E-8</v>
      </c>
      <c r="K902" s="7">
        <f t="shared" ca="1" si="188"/>
        <v>0.82546148343453374</v>
      </c>
      <c r="L902" s="9">
        <f t="shared" ca="1" si="189"/>
        <v>52959.153633791684</v>
      </c>
      <c r="M902" s="7">
        <f t="shared" ca="1" si="190"/>
        <v>0.98524661094303667</v>
      </c>
      <c r="N902" s="8">
        <f t="shared" ca="1" si="191"/>
        <v>0.97793745430232693</v>
      </c>
      <c r="O902" s="6">
        <f t="shared" ca="1" si="200"/>
        <v>8.8518288552358966E-4</v>
      </c>
      <c r="Q902" s="7">
        <f t="shared" ca="1" si="192"/>
        <v>0.11160416544089458</v>
      </c>
      <c r="R902" s="4">
        <f t="shared" ca="1" si="193"/>
        <v>5.9292775620720614E-7</v>
      </c>
      <c r="S902" s="7">
        <f t="shared" ca="1" si="194"/>
        <v>0.677835511597497</v>
      </c>
      <c r="T902" s="9">
        <f t="shared" ca="1" si="195"/>
        <v>48162.256624676163</v>
      </c>
      <c r="U902" s="7">
        <f t="shared" ca="1" si="196"/>
        <v>0.35094386689866808</v>
      </c>
      <c r="V902" s="8">
        <f t="shared" ca="1" si="197"/>
        <v>0.91358319940383903</v>
      </c>
      <c r="W902" s="6">
        <f t="shared" ca="1" si="201"/>
        <v>1.7533007741492246E-2</v>
      </c>
      <c r="Y902" s="7">
        <f t="shared" ca="1" si="198"/>
        <v>2.6153061399984075E-2</v>
      </c>
    </row>
    <row r="903" spans="1:25">
      <c r="A903" s="7">
        <f t="shared" ca="1" si="180"/>
        <v>0.98980485765477944</v>
      </c>
      <c r="B903">
        <f t="shared" ca="1" si="181"/>
        <v>2.5175455103038838E-6</v>
      </c>
      <c r="C903" s="7">
        <f t="shared" ca="1" si="182"/>
        <v>0.90540965130842077</v>
      </c>
      <c r="D903" s="9">
        <f t="shared" ca="1" si="183"/>
        <v>22756.391635361182</v>
      </c>
      <c r="E903" s="7">
        <f t="shared" ca="1" si="184"/>
        <v>0.91566085664543706</v>
      </c>
      <c r="F903" s="8">
        <f t="shared" ca="1" si="185"/>
        <v>0.93437615188932366</v>
      </c>
      <c r="G903" s="7">
        <f t="shared" ca="1" si="199"/>
        <v>4.1237808129960765E-2</v>
      </c>
      <c r="I903" s="7">
        <f t="shared" ca="1" si="186"/>
        <v>0.91999507475840869</v>
      </c>
      <c r="J903" s="4">
        <f t="shared" ca="1" si="187"/>
        <v>1.9288108556908791E-7</v>
      </c>
      <c r="K903" s="7">
        <f t="shared" ca="1" si="188"/>
        <v>0.66048376742914405</v>
      </c>
      <c r="L903" s="9">
        <f t="shared" ca="1" si="189"/>
        <v>47703.342873923975</v>
      </c>
      <c r="M903" s="7">
        <f t="shared" ca="1" si="190"/>
        <v>0.28066604403018258</v>
      </c>
      <c r="N903" s="8">
        <f t="shared" ca="1" si="191"/>
        <v>0.88874995276345314</v>
      </c>
      <c r="O903" s="6">
        <f t="shared" ca="1" si="200"/>
        <v>5.9684498185422503E-3</v>
      </c>
      <c r="Q903" s="7">
        <f t="shared" ca="1" si="192"/>
        <v>0.26326521948334503</v>
      </c>
      <c r="R903" s="4">
        <f t="shared" ca="1" si="193"/>
        <v>8.4691112170222175E-7</v>
      </c>
      <c r="S903" s="7">
        <f t="shared" ca="1" si="194"/>
        <v>0.49580637455320076</v>
      </c>
      <c r="T903" s="9">
        <f t="shared" ca="1" si="195"/>
        <v>43822.277652200319</v>
      </c>
      <c r="U903" s="7">
        <f t="shared" ca="1" si="196"/>
        <v>0.9665494957420665</v>
      </c>
      <c r="V903" s="8">
        <f t="shared" ca="1" si="197"/>
        <v>0.9814051141827731</v>
      </c>
      <c r="W903" s="6">
        <f t="shared" ca="1" si="201"/>
        <v>1.9591269509624851E-2</v>
      </c>
      <c r="Y903" s="7">
        <f t="shared" ca="1" si="198"/>
        <v>6.6797527458127864E-2</v>
      </c>
    </row>
    <row r="904" spans="1:25">
      <c r="A904" s="7">
        <f t="shared" ca="1" si="180"/>
        <v>0.76399022683273288</v>
      </c>
      <c r="B904">
        <f t="shared" ca="1" si="181"/>
        <v>1.0545291073086409E-6</v>
      </c>
      <c r="C904" s="7">
        <f t="shared" ca="1" si="182"/>
        <v>5.2301015318892863E-2</v>
      </c>
      <c r="D904" s="9">
        <f t="shared" ca="1" si="183"/>
        <v>12649.99136983989</v>
      </c>
      <c r="E904" s="7">
        <f t="shared" ca="1" si="184"/>
        <v>4.2242538691550591E-2</v>
      </c>
      <c r="F904" s="8">
        <f t="shared" ca="1" si="185"/>
        <v>0.75745736603861424</v>
      </c>
      <c r="G904" s="7">
        <f t="shared" ca="1" si="199"/>
        <v>2.7457459079833484E-2</v>
      </c>
      <c r="I904" s="7">
        <f t="shared" ca="1" si="186"/>
        <v>0.9557817660950042</v>
      </c>
      <c r="J904" s="4">
        <f t="shared" ca="1" si="187"/>
        <v>2.3083535155617318E-7</v>
      </c>
      <c r="K904" s="7">
        <f t="shared" ca="1" si="188"/>
        <v>0.57643455661953158</v>
      </c>
      <c r="L904" s="9">
        <f t="shared" ca="1" si="189"/>
        <v>45640.743628413737</v>
      </c>
      <c r="M904" s="7">
        <f t="shared" ca="1" si="190"/>
        <v>0.77816209705056594</v>
      </c>
      <c r="N904" s="8">
        <f t="shared" ca="1" si="191"/>
        <v>0.9437187473244758</v>
      </c>
      <c r="O904" s="6">
        <f t="shared" ca="1" si="200"/>
        <v>6.1093462238504207E-3</v>
      </c>
      <c r="Q904" s="7">
        <f t="shared" ca="1" si="192"/>
        <v>0.33340643109589496</v>
      </c>
      <c r="R904" s="4">
        <f t="shared" ca="1" si="193"/>
        <v>9.5027516079494013E-7</v>
      </c>
      <c r="S904" s="7">
        <f t="shared" ca="1" si="194"/>
        <v>0.85866241564118673</v>
      </c>
      <c r="T904" s="9">
        <f t="shared" ca="1" si="195"/>
        <v>54440.619548549024</v>
      </c>
      <c r="U904" s="7">
        <f t="shared" ca="1" si="196"/>
        <v>9.1032713176146585E-2</v>
      </c>
      <c r="V904" s="8">
        <f t="shared" ca="1" si="197"/>
        <v>0.86278670966031179</v>
      </c>
      <c r="W904" s="6">
        <f t="shared" ca="1" si="201"/>
        <v>3.3739715093481434E-2</v>
      </c>
      <c r="Y904" s="7">
        <f t="shared" ca="1" si="198"/>
        <v>6.7306520397165337E-2</v>
      </c>
    </row>
    <row r="905" spans="1:25">
      <c r="A905" s="7">
        <f t="shared" ca="1" si="180"/>
        <v>0.84790602962438921</v>
      </c>
      <c r="B905">
        <f t="shared" ca="1" si="181"/>
        <v>1.2764294270624383E-6</v>
      </c>
      <c r="C905" s="7">
        <f t="shared" ca="1" si="182"/>
        <v>3.7419428438454694E-2</v>
      </c>
      <c r="D905" s="9">
        <f t="shared" ca="1" si="183"/>
        <v>12255.252089015352</v>
      </c>
      <c r="E905" s="7">
        <f t="shared" ca="1" si="184"/>
        <v>0.82031838698245418</v>
      </c>
      <c r="F905" s="8">
        <f t="shared" ca="1" si="185"/>
        <v>0.91625629374340489</v>
      </c>
      <c r="G905" s="7">
        <f t="shared" ca="1" si="199"/>
        <v>1.6530303048645573E-2</v>
      </c>
      <c r="I905" s="7">
        <f t="shared" ca="1" si="186"/>
        <v>0.58605745320833313</v>
      </c>
      <c r="J905" s="4">
        <f t="shared" ca="1" si="187"/>
        <v>8.1581296353022298E-8</v>
      </c>
      <c r="K905" s="7">
        <f t="shared" ca="1" si="188"/>
        <v>0.59522914129417948</v>
      </c>
      <c r="L905" s="9">
        <f t="shared" ca="1" si="189"/>
        <v>46083.187107338126</v>
      </c>
      <c r="M905" s="7">
        <f t="shared" ca="1" si="190"/>
        <v>0.17151349930166959</v>
      </c>
      <c r="N905" s="8">
        <f t="shared" ca="1" si="191"/>
        <v>0.8698015607177455</v>
      </c>
      <c r="O905" s="6">
        <f t="shared" ca="1" si="200"/>
        <v>2.565486807411014E-3</v>
      </c>
      <c r="Q905" s="7">
        <f t="shared" ca="1" si="192"/>
        <v>0.14198732441188999</v>
      </c>
      <c r="R905" s="4">
        <f t="shared" ca="1" si="193"/>
        <v>6.5070647714211345E-7</v>
      </c>
      <c r="S905" s="7">
        <f t="shared" ca="1" si="194"/>
        <v>0.46681296366443492</v>
      </c>
      <c r="T905" s="9">
        <f t="shared" ca="1" si="195"/>
        <v>43189.092398953297</v>
      </c>
      <c r="U905" s="7">
        <f t="shared" ca="1" si="196"/>
        <v>0.45333696247204047</v>
      </c>
      <c r="V905" s="8">
        <f t="shared" ca="1" si="197"/>
        <v>0.92537736160194684</v>
      </c>
      <c r="W905" s="6">
        <f t="shared" ca="1" si="201"/>
        <v>1.7256766559208929E-2</v>
      </c>
      <c r="Y905" s="7">
        <f t="shared" ca="1" si="198"/>
        <v>3.6352556415265518E-2</v>
      </c>
    </row>
    <row r="906" spans="1:25">
      <c r="A906" s="7">
        <f t="shared" ca="1" si="180"/>
        <v>0.7179576874537692</v>
      </c>
      <c r="B906">
        <f t="shared" ca="1" si="181"/>
        <v>9.6111405149514395E-7</v>
      </c>
      <c r="C906" s="7">
        <f t="shared" ca="1" si="182"/>
        <v>0.93198552616390773</v>
      </c>
      <c r="D906" s="9">
        <f t="shared" ca="1" si="183"/>
        <v>23579.869179032044</v>
      </c>
      <c r="E906" s="7">
        <f t="shared" ca="1" si="184"/>
        <v>0.24442080769964891</v>
      </c>
      <c r="F906" s="8">
        <f t="shared" ca="1" si="185"/>
        <v>0.83007975132028977</v>
      </c>
      <c r="G906" s="7">
        <f t="shared" ca="1" si="199"/>
        <v>2.3712221198827245E-2</v>
      </c>
      <c r="I906" s="7">
        <f t="shared" ca="1" si="186"/>
        <v>0.15805778243372193</v>
      </c>
      <c r="J906" s="4">
        <f t="shared" ca="1" si="187"/>
        <v>2.3727233044411611E-8</v>
      </c>
      <c r="K906" s="7">
        <f t="shared" ca="1" si="188"/>
        <v>0.51068511436475128</v>
      </c>
      <c r="L906" s="9">
        <f t="shared" ca="1" si="189"/>
        <v>44150.404262953125</v>
      </c>
      <c r="M906" s="7">
        <f t="shared" ca="1" si="190"/>
        <v>0.37649935828699232</v>
      </c>
      <c r="N906" s="8">
        <f t="shared" ca="1" si="191"/>
        <v>0.90143049860686764</v>
      </c>
      <c r="O906" s="6">
        <f t="shared" ca="1" si="200"/>
        <v>6.7703165252896091E-4</v>
      </c>
      <c r="Q906" s="7">
        <f t="shared" ca="1" si="192"/>
        <v>0.35670818723968722</v>
      </c>
      <c r="R906" s="4">
        <f t="shared" ca="1" si="193"/>
        <v>9.8420960341154857E-7</v>
      </c>
      <c r="S906" s="7">
        <f t="shared" ca="1" si="194"/>
        <v>0.9307472479079435</v>
      </c>
      <c r="T906" s="9">
        <f t="shared" ca="1" si="195"/>
        <v>59058.034651195041</v>
      </c>
      <c r="U906" s="7">
        <f t="shared" ca="1" si="196"/>
        <v>0.97946543341390302</v>
      </c>
      <c r="V906" s="8">
        <f t="shared" ca="1" si="197"/>
        <v>0.9846278562115145</v>
      </c>
      <c r="W906" s="6">
        <f t="shared" ca="1" si="201"/>
        <v>2.994132222666818E-2</v>
      </c>
      <c r="Y906" s="7">
        <f t="shared" ca="1" si="198"/>
        <v>5.4330575078024385E-2</v>
      </c>
    </row>
    <row r="907" spans="1:25">
      <c r="A907" s="7">
        <f t="shared" ca="1" si="180"/>
        <v>0.16984318102968532</v>
      </c>
      <c r="B907">
        <f t="shared" ca="1" si="181"/>
        <v>2.8160601014190864E-7</v>
      </c>
      <c r="C907" s="7">
        <f t="shared" ca="1" si="182"/>
        <v>0.52286840684591973</v>
      </c>
      <c r="D907" s="9">
        <f t="shared" ca="1" si="183"/>
        <v>17702.670887476095</v>
      </c>
      <c r="E907" s="7">
        <f t="shared" ca="1" si="184"/>
        <v>0.79583982518030172</v>
      </c>
      <c r="F907" s="8">
        <f t="shared" ca="1" si="185"/>
        <v>0.91238341489042218</v>
      </c>
      <c r="G907" s="7">
        <f t="shared" ca="1" si="199"/>
        <v>4.4355831690623543E-3</v>
      </c>
      <c r="I907" s="7">
        <f t="shared" ca="1" si="186"/>
        <v>0.43578447849021518</v>
      </c>
      <c r="J907" s="4">
        <f t="shared" ca="1" si="187"/>
        <v>5.8209549873705507E-8</v>
      </c>
      <c r="K907" s="7">
        <f t="shared" ca="1" si="188"/>
        <v>0.95960278206367111</v>
      </c>
      <c r="L907" s="9">
        <f t="shared" ca="1" si="189"/>
        <v>62269.001397384571</v>
      </c>
      <c r="M907" s="7">
        <f t="shared" ca="1" si="190"/>
        <v>0.39341722323514683</v>
      </c>
      <c r="N907" s="8">
        <f t="shared" ca="1" si="191"/>
        <v>0.90345264024780692</v>
      </c>
      <c r="O907" s="6">
        <f t="shared" ca="1" si="200"/>
        <v>2.1296601549594925E-3</v>
      </c>
      <c r="Q907" s="7">
        <f t="shared" ca="1" si="192"/>
        <v>0.67196980482923618</v>
      </c>
      <c r="R907" s="4">
        <f t="shared" ca="1" si="193"/>
        <v>1.495689470303904E-6</v>
      </c>
      <c r="S907" s="7">
        <f t="shared" ca="1" si="194"/>
        <v>0.66565234366186854</v>
      </c>
      <c r="T907" s="9">
        <f t="shared" ca="1" si="195"/>
        <v>47838.587384845581</v>
      </c>
      <c r="U907" s="7">
        <f t="shared" ca="1" si="196"/>
        <v>0.64354344129846031</v>
      </c>
      <c r="V907" s="8">
        <f t="shared" ca="1" si="197"/>
        <v>0.94422776624637428</v>
      </c>
      <c r="W907" s="6">
        <f t="shared" ca="1" si="201"/>
        <v>4.1087949226585069E-2</v>
      </c>
      <c r="Y907" s="7">
        <f t="shared" ca="1" si="198"/>
        <v>4.7653192550606918E-2</v>
      </c>
    </row>
    <row r="908" spans="1:25">
      <c r="A908" s="7">
        <f t="shared" ca="1" si="180"/>
        <v>0.84761613989321216</v>
      </c>
      <c r="B908">
        <f t="shared" ca="1" si="181"/>
        <v>1.2754887718264352E-6</v>
      </c>
      <c r="C908" s="7">
        <f t="shared" ca="1" si="182"/>
        <v>0.35937892729230414</v>
      </c>
      <c r="D908" s="9">
        <f t="shared" ca="1" si="183"/>
        <v>16284.615754819406</v>
      </c>
      <c r="E908" s="7">
        <f t="shared" ca="1" si="184"/>
        <v>0.71351077359328585</v>
      </c>
      <c r="F908" s="8">
        <f t="shared" ca="1" si="185"/>
        <v>0.9003811651716187</v>
      </c>
      <c r="G908" s="7">
        <f t="shared" ca="1" si="199"/>
        <v>2.0481531591271012E-2</v>
      </c>
      <c r="I908" s="7">
        <f t="shared" ca="1" si="186"/>
        <v>0.42183716363528445</v>
      </c>
      <c r="J908" s="4">
        <f t="shared" ca="1" si="187"/>
        <v>5.6288871182444138E-8</v>
      </c>
      <c r="K908" s="7">
        <f t="shared" ca="1" si="188"/>
        <v>0.99619230195874875</v>
      </c>
      <c r="L908" s="9">
        <f t="shared" ca="1" si="189"/>
        <v>74886.76660261552</v>
      </c>
      <c r="M908" s="7">
        <f t="shared" ca="1" si="190"/>
        <v>0.39626041081197716</v>
      </c>
      <c r="N908" s="8">
        <f t="shared" ca="1" si="191"/>
        <v>0.903787595424134</v>
      </c>
      <c r="O908" s="6">
        <f t="shared" ca="1" si="200"/>
        <v>2.3792783487688709E-3</v>
      </c>
      <c r="Q908" s="7">
        <f t="shared" ca="1" si="192"/>
        <v>0.94127275406684896</v>
      </c>
      <c r="R908" s="4">
        <f t="shared" ca="1" si="193"/>
        <v>2.4497028597439583E-6</v>
      </c>
      <c r="S908" s="7">
        <f t="shared" ca="1" si="194"/>
        <v>0.87845153281018273</v>
      </c>
      <c r="T908" s="9">
        <f t="shared" ca="1" si="195"/>
        <v>55462.155676325128</v>
      </c>
      <c r="U908" s="7">
        <f t="shared" ca="1" si="196"/>
        <v>0.27450687683810604</v>
      </c>
      <c r="V908" s="8">
        <f t="shared" ca="1" si="197"/>
        <v>0.90319239131589968</v>
      </c>
      <c r="W908" s="6">
        <f t="shared" ca="1" si="201"/>
        <v>8.2130808141188588E-2</v>
      </c>
      <c r="Y908" s="7">
        <f t="shared" ca="1" si="198"/>
        <v>0.10499161808122848</v>
      </c>
    </row>
    <row r="909" spans="1:25">
      <c r="A909" s="7">
        <f t="shared" ca="1" si="180"/>
        <v>0.68966340730399656</v>
      </c>
      <c r="B909">
        <f t="shared" ca="1" si="181"/>
        <v>9.0993750571092201E-7</v>
      </c>
      <c r="C909" s="7">
        <f t="shared" ca="1" si="182"/>
        <v>0.80753604505290166</v>
      </c>
      <c r="D909" s="9">
        <f t="shared" ca="1" si="183"/>
        <v>20822.105476201654</v>
      </c>
      <c r="E909" s="7">
        <f t="shared" ca="1" si="184"/>
        <v>0.4555265334585219</v>
      </c>
      <c r="F909" s="8">
        <f t="shared" ca="1" si="185"/>
        <v>0.86520575619053497</v>
      </c>
      <c r="G909" s="7">
        <f t="shared" ca="1" si="199"/>
        <v>1.8940966587362197E-2</v>
      </c>
      <c r="I909" s="7">
        <f t="shared" ca="1" si="186"/>
        <v>6.7832187102888519E-2</v>
      </c>
      <c r="J909" s="4">
        <f t="shared" ca="1" si="187"/>
        <v>1.2515820179292516E-8</v>
      </c>
      <c r="K909" s="7">
        <f t="shared" ca="1" si="188"/>
        <v>0.2834525136752839</v>
      </c>
      <c r="L909" s="9">
        <f t="shared" ca="1" si="189"/>
        <v>39162.576537508707</v>
      </c>
      <c r="M909" s="7">
        <f t="shared" ca="1" si="190"/>
        <v>0.96092073634291897</v>
      </c>
      <c r="N909" s="8">
        <f t="shared" ca="1" si="191"/>
        <v>0.97011336200746068</v>
      </c>
      <c r="O909" s="6">
        <f t="shared" ca="1" si="200"/>
        <v>2.705186755896944E-4</v>
      </c>
      <c r="Q909" s="7">
        <f t="shared" ca="1" si="192"/>
        <v>0.85600773782899886</v>
      </c>
      <c r="R909" s="4">
        <f t="shared" ca="1" si="193"/>
        <v>1.9838558312267098E-6</v>
      </c>
      <c r="S909" s="7">
        <f t="shared" ca="1" si="194"/>
        <v>0.32980436570240057</v>
      </c>
      <c r="T909" s="9">
        <f t="shared" ca="1" si="195"/>
        <v>40211.540605994705</v>
      </c>
      <c r="U909" s="7">
        <f t="shared" ca="1" si="196"/>
        <v>0.27607658711219685</v>
      </c>
      <c r="V909" s="8">
        <f t="shared" ca="1" si="197"/>
        <v>0.90342547840004217</v>
      </c>
      <c r="W909" s="6">
        <f t="shared" ca="1" si="201"/>
        <v>5.2818164253091743E-2</v>
      </c>
      <c r="Y909" s="7">
        <f t="shared" ca="1" si="198"/>
        <v>7.2029649516043626E-2</v>
      </c>
    </row>
    <row r="910" spans="1:25">
      <c r="A910" s="7">
        <f t="shared" ca="1" si="180"/>
        <v>0.7490408310924781</v>
      </c>
      <c r="B910">
        <f t="shared" ca="1" si="181"/>
        <v>1.0225957587930312E-6</v>
      </c>
      <c r="C910" s="7">
        <f t="shared" ca="1" si="182"/>
        <v>0.95651189646098611</v>
      </c>
      <c r="D910" s="9">
        <f t="shared" ca="1" si="183"/>
        <v>24644.615347499577</v>
      </c>
      <c r="E910" s="7">
        <f t="shared" ca="1" si="184"/>
        <v>0.43769789288868022</v>
      </c>
      <c r="F910" s="8">
        <f t="shared" ca="1" si="185"/>
        <v>0.86263545769403038</v>
      </c>
      <c r="G910" s="7">
        <f t="shared" ca="1" si="199"/>
        <v>2.3174876439824819E-2</v>
      </c>
      <c r="I910" s="7">
        <f t="shared" ca="1" si="186"/>
        <v>0.31351002868085964</v>
      </c>
      <c r="J910" s="4">
        <f t="shared" ca="1" si="187"/>
        <v>4.2287239090479206E-8</v>
      </c>
      <c r="K910" s="7">
        <f t="shared" ca="1" si="188"/>
        <v>0.67968518248976428</v>
      </c>
      <c r="L910" s="9">
        <f t="shared" ca="1" si="189"/>
        <v>48212.023975171745</v>
      </c>
      <c r="M910" s="7">
        <f t="shared" ca="1" si="190"/>
        <v>0.31375941082255776</v>
      </c>
      <c r="N910" s="8">
        <f t="shared" ca="1" si="191"/>
        <v>0.89340877694160059</v>
      </c>
      <c r="O910" s="6">
        <f t="shared" ca="1" si="200"/>
        <v>1.3055725756478569E-3</v>
      </c>
      <c r="Q910" s="7">
        <f t="shared" ca="1" si="192"/>
        <v>0.16197745114055107</v>
      </c>
      <c r="R910" s="4">
        <f t="shared" ca="1" si="193"/>
        <v>6.86001144602033E-7</v>
      </c>
      <c r="S910" s="7">
        <f t="shared" ca="1" si="194"/>
        <v>2.3160724547532152E-2</v>
      </c>
      <c r="T910" s="9">
        <f t="shared" ca="1" si="195"/>
        <v>29481.243639769866</v>
      </c>
      <c r="U910" s="7">
        <f t="shared" ca="1" si="196"/>
        <v>0.75850159723156985</v>
      </c>
      <c r="V910" s="8">
        <f t="shared" ca="1" si="197"/>
        <v>0.9552034776372611</v>
      </c>
      <c r="W910" s="6">
        <f t="shared" ca="1" si="201"/>
        <v>1.2351086056483222E-2</v>
      </c>
      <c r="Y910" s="7">
        <f t="shared" ca="1" si="198"/>
        <v>3.6831535071955898E-2</v>
      </c>
    </row>
    <row r="911" spans="1:25">
      <c r="A911" s="7">
        <f t="shared" ca="1" si="180"/>
        <v>0.1082872609240243</v>
      </c>
      <c r="B911">
        <f t="shared" ca="1" si="181"/>
        <v>2.1234383985575986E-7</v>
      </c>
      <c r="C911" s="7">
        <f t="shared" ca="1" si="182"/>
        <v>0.43673349390222105</v>
      </c>
      <c r="D911" s="9">
        <f t="shared" ca="1" si="183"/>
        <v>16952.129682420706</v>
      </c>
      <c r="E911" s="7">
        <f t="shared" ca="1" si="184"/>
        <v>0.41067305532748299</v>
      </c>
      <c r="F911" s="8">
        <f t="shared" ca="1" si="185"/>
        <v>0.85864990644140482</v>
      </c>
      <c r="G911" s="7">
        <f t="shared" ca="1" si="199"/>
        <v>4.1747309557198277E-3</v>
      </c>
      <c r="I911" s="7">
        <f t="shared" ca="1" si="186"/>
        <v>0.81149984391318553</v>
      </c>
      <c r="J911" s="4">
        <f t="shared" ca="1" si="187"/>
        <v>1.3646328520810879E-7</v>
      </c>
      <c r="K911" s="7">
        <f t="shared" ca="1" si="188"/>
        <v>0.15360898436394499</v>
      </c>
      <c r="L911" s="9">
        <f t="shared" ca="1" si="189"/>
        <v>35802.915373085358</v>
      </c>
      <c r="M911" s="7">
        <f t="shared" ca="1" si="190"/>
        <v>0.43418457053750303</v>
      </c>
      <c r="N911" s="8">
        <f t="shared" ca="1" si="191"/>
        <v>0.90813665607289018</v>
      </c>
      <c r="O911" s="6">
        <f t="shared" ca="1" si="200"/>
        <v>3.3166308194633549E-3</v>
      </c>
      <c r="Q911" s="7">
        <f t="shared" ca="1" si="192"/>
        <v>0.8195739381877849</v>
      </c>
      <c r="R911" s="4">
        <f t="shared" ca="1" si="193"/>
        <v>1.8579070953368415E-6</v>
      </c>
      <c r="S911" s="7">
        <f t="shared" ca="1" si="194"/>
        <v>0.70800029130779074</v>
      </c>
      <c r="T911" s="9">
        <f t="shared" ca="1" si="195"/>
        <v>48996.808402265364</v>
      </c>
      <c r="U911" s="7">
        <f t="shared" ca="1" si="196"/>
        <v>0.4070368046524222</v>
      </c>
      <c r="V911" s="8">
        <f t="shared" ca="1" si="197"/>
        <v>0.92026861309758534</v>
      </c>
      <c r="W911" s="6">
        <f t="shared" ca="1" si="201"/>
        <v>5.4863219827109309E-2</v>
      </c>
      <c r="Y911" s="7">
        <f t="shared" ca="1" si="198"/>
        <v>6.2354581602292493E-2</v>
      </c>
    </row>
    <row r="912" spans="1:25">
      <c r="A912" s="7">
        <f t="shared" ca="1" si="180"/>
        <v>0.99477443111025543</v>
      </c>
      <c r="B912">
        <f t="shared" ca="1" si="181"/>
        <v>2.8082362551574308E-6</v>
      </c>
      <c r="C912" s="7">
        <f t="shared" ca="1" si="182"/>
        <v>0.142315310477517</v>
      </c>
      <c r="D912" s="9">
        <f t="shared" ca="1" si="183"/>
        <v>14129.287167656257</v>
      </c>
      <c r="E912" s="7">
        <f t="shared" ca="1" si="184"/>
        <v>0.17051426606205489</v>
      </c>
      <c r="F912" s="8">
        <f t="shared" ca="1" si="185"/>
        <v>0.81295856044240844</v>
      </c>
      <c r="G912" s="7">
        <f t="shared" ca="1" si="199"/>
        <v>6.2140911849601799E-2</v>
      </c>
      <c r="I912" s="7">
        <f t="shared" ca="1" si="186"/>
        <v>0.50629375215973083</v>
      </c>
      <c r="J912" s="4">
        <f t="shared" ca="1" si="187"/>
        <v>6.8482170373926452E-8</v>
      </c>
      <c r="K912" s="7">
        <f t="shared" ca="1" si="188"/>
        <v>0.96975492844791411</v>
      </c>
      <c r="L912" s="9">
        <f t="shared" ca="1" si="189"/>
        <v>63923.401550024653</v>
      </c>
      <c r="M912" s="7">
        <f t="shared" ca="1" si="190"/>
        <v>0.60109528352943387</v>
      </c>
      <c r="N912" s="8">
        <f t="shared" ca="1" si="191"/>
        <v>0.92560406085003344</v>
      </c>
      <c r="O912" s="6">
        <f t="shared" ca="1" si="200"/>
        <v>2.4722723877571686E-3</v>
      </c>
      <c r="Q912" s="7">
        <f t="shared" ca="1" si="192"/>
        <v>0.13493726701917275</v>
      </c>
      <c r="R912" s="4">
        <f t="shared" ca="1" si="193"/>
        <v>6.3780164231034237E-7</v>
      </c>
      <c r="S912" s="7">
        <f t="shared" ca="1" si="194"/>
        <v>0.67398309339500162</v>
      </c>
      <c r="T912" s="9">
        <f t="shared" ca="1" si="195"/>
        <v>48059.144909706156</v>
      </c>
      <c r="U912" s="7">
        <f t="shared" ca="1" si="196"/>
        <v>0.41950729112058893</v>
      </c>
      <c r="V912" s="8">
        <f t="shared" ca="1" si="197"/>
        <v>0.92167609841568909</v>
      </c>
      <c r="W912" s="6">
        <f t="shared" ca="1" si="201"/>
        <v>1.8501768671178018E-2</v>
      </c>
      <c r="Y912" s="7">
        <f t="shared" ca="1" si="198"/>
        <v>8.3114952908536988E-2</v>
      </c>
    </row>
    <row r="913" spans="1:25">
      <c r="A913" s="7">
        <f t="shared" ca="1" si="180"/>
        <v>0.36732114243379677</v>
      </c>
      <c r="B913">
        <f t="shared" ca="1" si="181"/>
        <v>4.883953488916103E-7</v>
      </c>
      <c r="C913" s="7">
        <f t="shared" ca="1" si="182"/>
        <v>0.94949025489592598</v>
      </c>
      <c r="D913" s="9">
        <f t="shared" ca="1" si="183"/>
        <v>24294.037364169319</v>
      </c>
      <c r="E913" s="7">
        <f t="shared" ca="1" si="184"/>
        <v>0.96964040854074096</v>
      </c>
      <c r="F913" s="8">
        <f t="shared" ca="1" si="185"/>
        <v>0.95085094400516201</v>
      </c>
      <c r="G913" s="7">
        <f t="shared" ca="1" si="199"/>
        <v>7.7437336442222988E-3</v>
      </c>
      <c r="I913" s="7">
        <f t="shared" ca="1" si="186"/>
        <v>0.13073319995611532</v>
      </c>
      <c r="J913" s="4">
        <f t="shared" ca="1" si="187"/>
        <v>2.0454043753113113E-8</v>
      </c>
      <c r="K913" s="7">
        <f t="shared" ca="1" si="188"/>
        <v>0.43243705760109485</v>
      </c>
      <c r="L913" s="9">
        <f t="shared" ca="1" si="189"/>
        <v>42445.042807562</v>
      </c>
      <c r="M913" s="7">
        <f t="shared" ca="1" si="190"/>
        <v>0.24544186078744135</v>
      </c>
      <c r="N913" s="8">
        <f t="shared" ca="1" si="191"/>
        <v>0.88334986946306748</v>
      </c>
      <c r="O913" s="6">
        <f t="shared" ca="1" si="200"/>
        <v>5.9246084644184549E-4</v>
      </c>
      <c r="Q913" s="7">
        <f t="shared" ca="1" si="192"/>
        <v>0.75535578608066545</v>
      </c>
      <c r="R913" s="4">
        <f t="shared" ca="1" si="193"/>
        <v>1.6795987945028676E-6</v>
      </c>
      <c r="S913" s="7">
        <f t="shared" ca="1" si="194"/>
        <v>0.22702852663299444</v>
      </c>
      <c r="T913" s="9">
        <f t="shared" ca="1" si="195"/>
        <v>37807.633526932965</v>
      </c>
      <c r="U913" s="7">
        <f t="shared" ca="1" si="196"/>
        <v>0.4884673244985781</v>
      </c>
      <c r="V913" s="8">
        <f t="shared" ca="1" si="197"/>
        <v>0.92906772245463698</v>
      </c>
      <c r="W913" s="6">
        <f t="shared" ca="1" si="201"/>
        <v>3.9935137778485494E-2</v>
      </c>
      <c r="Y913" s="7">
        <f t="shared" ca="1" si="198"/>
        <v>4.827133226914964E-2</v>
      </c>
    </row>
    <row r="914" spans="1:25">
      <c r="A914" s="7">
        <f t="shared" ca="1" si="180"/>
        <v>0.74080259985252606</v>
      </c>
      <c r="B914">
        <f t="shared" ca="1" si="181"/>
        <v>1.0056935293977765E-6</v>
      </c>
      <c r="C914" s="7">
        <f t="shared" ca="1" si="182"/>
        <v>0.84261452970970241</v>
      </c>
      <c r="D914" s="9">
        <f t="shared" ca="1" si="183"/>
        <v>21397.990682831482</v>
      </c>
      <c r="E914" s="7">
        <f t="shared" ca="1" si="184"/>
        <v>0.36580278521912069</v>
      </c>
      <c r="F914" s="8">
        <f t="shared" ca="1" si="185"/>
        <v>0.85173724600416933</v>
      </c>
      <c r="G914" s="7">
        <f t="shared" ca="1" si="199"/>
        <v>2.2226380208714897E-2</v>
      </c>
      <c r="I914" s="7">
        <f t="shared" ca="1" si="186"/>
        <v>0.28128139344687797</v>
      </c>
      <c r="J914" s="4">
        <f t="shared" ca="1" si="187"/>
        <v>3.8355401668935006E-8</v>
      </c>
      <c r="K914" s="7">
        <f t="shared" ca="1" si="188"/>
        <v>0.62526263208665123</v>
      </c>
      <c r="L914" s="9">
        <f t="shared" ca="1" si="189"/>
        <v>46810.66819730823</v>
      </c>
      <c r="M914" s="7">
        <f t="shared" ca="1" si="190"/>
        <v>0.98147758758280845</v>
      </c>
      <c r="N914" s="8">
        <f t="shared" ca="1" si="191"/>
        <v>0.97636152671314735</v>
      </c>
      <c r="O914" s="6">
        <f t="shared" ca="1" si="200"/>
        <v>9.5592392776291599E-4</v>
      </c>
      <c r="Q914" s="7">
        <f t="shared" ca="1" si="192"/>
        <v>0.7689149590064801</v>
      </c>
      <c r="R914" s="4">
        <f t="shared" ca="1" si="193"/>
        <v>1.7138371397073453E-6</v>
      </c>
      <c r="S914" s="7">
        <f t="shared" ca="1" si="194"/>
        <v>0.28145394442136062</v>
      </c>
      <c r="T914" s="9">
        <f t="shared" ca="1" si="195"/>
        <v>39116.296766603045</v>
      </c>
      <c r="U914" s="7">
        <f t="shared" ca="1" si="196"/>
        <v>4.9974496864504281E-2</v>
      </c>
      <c r="V914" s="8">
        <f t="shared" ca="1" si="197"/>
        <v>0.84342677107868347</v>
      </c>
      <c r="W914" s="6">
        <f t="shared" ca="1" si="201"/>
        <v>5.1777900595534776E-2</v>
      </c>
      <c r="Y914" s="7">
        <f t="shared" ca="1" si="198"/>
        <v>7.4960204732012592E-2</v>
      </c>
    </row>
    <row r="915" spans="1:25">
      <c r="A915" s="7">
        <f t="shared" ca="1" si="180"/>
        <v>0.71955525192664926</v>
      </c>
      <c r="B915">
        <f t="shared" ca="1" si="181"/>
        <v>9.6412995242802865E-7</v>
      </c>
      <c r="C915" s="7">
        <f t="shared" ca="1" si="182"/>
        <v>0.46523103596709425</v>
      </c>
      <c r="D915" s="9">
        <f t="shared" ca="1" si="183"/>
        <v>17197.981503558214</v>
      </c>
      <c r="E915" s="7">
        <f t="shared" ca="1" si="184"/>
        <v>6.497168930934949E-2</v>
      </c>
      <c r="F915" s="8">
        <f t="shared" ca="1" si="185"/>
        <v>0.77323578638818147</v>
      </c>
      <c r="G915" s="7">
        <f t="shared" ca="1" si="199"/>
        <v>2.5562548664625855E-2</v>
      </c>
      <c r="I915" s="7">
        <f t="shared" ca="1" si="186"/>
        <v>0.17295036767055127</v>
      </c>
      <c r="J915" s="4">
        <f t="shared" ca="1" si="187"/>
        <v>2.5493098318468245E-8</v>
      </c>
      <c r="K915" s="7">
        <f t="shared" ca="1" si="188"/>
        <v>2.1380311943457242E-2</v>
      </c>
      <c r="L915" s="9">
        <f t="shared" ca="1" si="189"/>
        <v>29283.862612268145</v>
      </c>
      <c r="M915" s="7">
        <f t="shared" ca="1" si="190"/>
        <v>0.3059921382619073</v>
      </c>
      <c r="N915" s="8">
        <f t="shared" ca="1" si="191"/>
        <v>0.89234626456628208</v>
      </c>
      <c r="O915" s="6">
        <f t="shared" ca="1" si="200"/>
        <v>5.7349630704849465E-4</v>
      </c>
      <c r="Q915" s="7">
        <f t="shared" ca="1" si="192"/>
        <v>0.59937293178545537</v>
      </c>
      <c r="R915" s="4">
        <f t="shared" ca="1" si="193"/>
        <v>1.3606984566642147E-6</v>
      </c>
      <c r="S915" s="7">
        <f t="shared" ca="1" si="194"/>
        <v>0.77188449018746808</v>
      </c>
      <c r="T915" s="9">
        <f t="shared" ca="1" si="195"/>
        <v>50971.068449099243</v>
      </c>
      <c r="U915" s="7">
        <f t="shared" ca="1" si="196"/>
        <v>0.29348737637863498</v>
      </c>
      <c r="V915" s="8">
        <f t="shared" ca="1" si="197"/>
        <v>0.90594786033079788</v>
      </c>
      <c r="W915" s="6">
        <f t="shared" ca="1" si="201"/>
        <v>4.2627325307733027E-2</v>
      </c>
      <c r="Y915" s="7">
        <f t="shared" ca="1" si="198"/>
        <v>6.8763370279407376E-2</v>
      </c>
    </row>
    <row r="916" spans="1:25">
      <c r="A916" s="7">
        <f t="shared" ca="1" si="180"/>
        <v>4.5916023569833153E-2</v>
      </c>
      <c r="B916">
        <f t="shared" ca="1" si="181"/>
        <v>1.288851581819756E-7</v>
      </c>
      <c r="C916" s="7">
        <f t="shared" ca="1" si="182"/>
        <v>0.52943594324573939</v>
      </c>
      <c r="D916" s="9">
        <f t="shared" ca="1" si="183"/>
        <v>17761.179171919848</v>
      </c>
      <c r="E916" s="7">
        <f t="shared" ca="1" si="184"/>
        <v>0.7486516748018256</v>
      </c>
      <c r="F916" s="8">
        <f t="shared" ca="1" si="185"/>
        <v>0.90535738004528332</v>
      </c>
      <c r="G916" s="7">
        <f t="shared" ca="1" si="199"/>
        <v>2.1047978480627739E-3</v>
      </c>
      <c r="I916" s="7">
        <f t="shared" ca="1" si="186"/>
        <v>3.0661091439830868E-3</v>
      </c>
      <c r="J916" s="4">
        <f t="shared" ca="1" si="187"/>
        <v>1.471477628536699E-9</v>
      </c>
      <c r="K916" s="7">
        <f t="shared" ca="1" si="188"/>
        <v>0.40919318982040664</v>
      </c>
      <c r="L916" s="9">
        <f t="shared" ca="1" si="189"/>
        <v>41943.377116711017</v>
      </c>
      <c r="M916" s="7">
        <f t="shared" ca="1" si="190"/>
        <v>0.16591756368712685</v>
      </c>
      <c r="N916" s="8">
        <f t="shared" ca="1" si="191"/>
        <v>0.86860221175121821</v>
      </c>
      <c r="O916" s="6">
        <f t="shared" ca="1" si="200"/>
        <v>4.374188166195327E-5</v>
      </c>
      <c r="Q916" s="7">
        <f t="shared" ca="1" si="192"/>
        <v>0.38448623634622081</v>
      </c>
      <c r="R916" s="4">
        <f t="shared" ca="1" si="193"/>
        <v>1.024698865199094E-6</v>
      </c>
      <c r="S916" s="7">
        <f t="shared" ca="1" si="194"/>
        <v>0.3119379806396575</v>
      </c>
      <c r="T916" s="9">
        <f t="shared" ca="1" si="195"/>
        <v>39812.136864521191</v>
      </c>
      <c r="U916" s="7">
        <f t="shared" ca="1" si="196"/>
        <v>0.18742033433943706</v>
      </c>
      <c r="V916" s="8">
        <f t="shared" ca="1" si="197"/>
        <v>0.88828379904413568</v>
      </c>
      <c r="W916" s="6">
        <f t="shared" ca="1" si="201"/>
        <v>2.8147019982589234E-2</v>
      </c>
      <c r="Y916" s="7">
        <f t="shared" ca="1" si="198"/>
        <v>3.0295559712313961E-2</v>
      </c>
    </row>
    <row r="917" spans="1:25">
      <c r="A917" s="7">
        <f t="shared" ca="1" si="180"/>
        <v>0.54530504529468082</v>
      </c>
      <c r="B917">
        <f t="shared" ca="1" si="181"/>
        <v>6.954083624652357E-7</v>
      </c>
      <c r="C917" s="7">
        <f t="shared" ca="1" si="182"/>
        <v>0.9601741870481828</v>
      </c>
      <c r="D917" s="9">
        <f t="shared" ca="1" si="183"/>
        <v>24848.2399188897</v>
      </c>
      <c r="E917" s="7">
        <f t="shared" ca="1" si="184"/>
        <v>0.86609905445918622</v>
      </c>
      <c r="F917" s="8">
        <f t="shared" ca="1" si="185"/>
        <v>0.92415399925755304</v>
      </c>
      <c r="G917" s="7">
        <f t="shared" ca="1" si="199"/>
        <v>1.2604909261122156E-2</v>
      </c>
      <c r="I917" s="7">
        <f t="shared" ca="1" si="186"/>
        <v>0.33247698133122117</v>
      </c>
      <c r="J917" s="4">
        <f t="shared" ca="1" si="187"/>
        <v>4.4641807918536622E-8</v>
      </c>
      <c r="K917" s="7">
        <f t="shared" ca="1" si="188"/>
        <v>0.86782460126977001</v>
      </c>
      <c r="L917" s="9">
        <f t="shared" ca="1" si="189"/>
        <v>54898.062446280092</v>
      </c>
      <c r="M917" s="7">
        <f t="shared" ca="1" si="190"/>
        <v>0.14135892869817801</v>
      </c>
      <c r="N917" s="8">
        <f t="shared" ca="1" si="191"/>
        <v>0.86292079105135244</v>
      </c>
      <c r="O917" s="6">
        <f t="shared" ca="1" si="200"/>
        <v>1.5934660502961301E-3</v>
      </c>
      <c r="Q917" s="7">
        <f t="shared" ca="1" si="192"/>
        <v>0.31874296594916085</v>
      </c>
      <c r="R917" s="4">
        <f t="shared" ca="1" si="193"/>
        <v>9.2887480010290823E-7</v>
      </c>
      <c r="S917" s="7">
        <f t="shared" ca="1" si="194"/>
        <v>0.86541574583460479</v>
      </c>
      <c r="T917" s="9">
        <f t="shared" ca="1" si="195"/>
        <v>54775.368023427189</v>
      </c>
      <c r="U917" s="7">
        <f t="shared" ca="1" si="196"/>
        <v>0.78691126239691789</v>
      </c>
      <c r="V917" s="8">
        <f t="shared" ca="1" si="197"/>
        <v>0.95802095992939695</v>
      </c>
      <c r="W917" s="6">
        <f t="shared" ca="1" si="201"/>
        <v>2.7787604754085295E-2</v>
      </c>
      <c r="Y917" s="7">
        <f t="shared" ca="1" si="198"/>
        <v>4.1985980065503581E-2</v>
      </c>
    </row>
    <row r="918" spans="1:25">
      <c r="A918" s="7">
        <f t="shared" ca="1" si="180"/>
        <v>0.98777940398490316</v>
      </c>
      <c r="B918">
        <f t="shared" ca="1" si="181"/>
        <v>2.4380011843011319E-6</v>
      </c>
      <c r="C918" s="7">
        <f t="shared" ca="1" si="182"/>
        <v>0.93698811563738715</v>
      </c>
      <c r="D918" s="9">
        <f t="shared" ca="1" si="183"/>
        <v>23765.597054131962</v>
      </c>
      <c r="E918" s="7">
        <f t="shared" ca="1" si="184"/>
        <v>0.16164026848272672</v>
      </c>
      <c r="F918" s="8">
        <f t="shared" ca="1" si="185"/>
        <v>0.81055009262734412</v>
      </c>
      <c r="G918" s="7">
        <f t="shared" ca="1" si="199"/>
        <v>6.3942469642109742E-2</v>
      </c>
      <c r="I918" s="7">
        <f t="shared" ca="1" si="186"/>
        <v>0.85340908798652193</v>
      </c>
      <c r="J918" s="4">
        <f t="shared" ca="1" si="187"/>
        <v>1.532684646483113E-7</v>
      </c>
      <c r="K918" s="7">
        <f t="shared" ca="1" si="188"/>
        <v>0.65250728151938064</v>
      </c>
      <c r="L918" s="9">
        <f t="shared" ca="1" si="189"/>
        <v>47496.8988100926</v>
      </c>
      <c r="M918" s="7">
        <f t="shared" ca="1" si="190"/>
        <v>0.69542563389370948</v>
      </c>
      <c r="N918" s="8">
        <f t="shared" ca="1" si="191"/>
        <v>0.93507381009560242</v>
      </c>
      <c r="O918" s="6">
        <f t="shared" ca="1" si="200"/>
        <v>4.2752839339518824E-3</v>
      </c>
      <c r="Q918" s="7">
        <f t="shared" ca="1" si="192"/>
        <v>0.4427514563702889</v>
      </c>
      <c r="R918" s="4">
        <f t="shared" ca="1" si="193"/>
        <v>1.110591023972852E-6</v>
      </c>
      <c r="S918" s="7">
        <f t="shared" ca="1" si="194"/>
        <v>0.77503741059858144</v>
      </c>
      <c r="T918" s="9">
        <f t="shared" ca="1" si="195"/>
        <v>51077.938655856822</v>
      </c>
      <c r="U918" s="7">
        <f t="shared" ca="1" si="196"/>
        <v>0.69320945927490518</v>
      </c>
      <c r="V918" s="8">
        <f t="shared" ca="1" si="197"/>
        <v>0.94892868666433949</v>
      </c>
      <c r="W918" s="6">
        <f t="shared" ca="1" si="201"/>
        <v>3.1883410931419109E-2</v>
      </c>
      <c r="Y918" s="7">
        <f t="shared" ca="1" si="198"/>
        <v>0.10010116450748073</v>
      </c>
    </row>
    <row r="919" spans="1:25">
      <c r="A919" s="7">
        <f t="shared" ca="1" si="180"/>
        <v>0.21088553744263694</v>
      </c>
      <c r="B919">
        <f t="shared" ca="1" si="181"/>
        <v>3.2511835839614425E-7</v>
      </c>
      <c r="C919" s="7">
        <f t="shared" ca="1" si="182"/>
        <v>0.1500049833979572</v>
      </c>
      <c r="D919" s="9">
        <f t="shared" ca="1" si="183"/>
        <v>14224.450040000598</v>
      </c>
      <c r="E919" s="7">
        <f t="shared" ca="1" si="184"/>
        <v>0.96231528402429323</v>
      </c>
      <c r="F919" s="8">
        <f t="shared" ca="1" si="185"/>
        <v>0.94789081607191117</v>
      </c>
      <c r="G919" s="7">
        <f t="shared" ca="1" si="199"/>
        <v>3.6759108240609051E-3</v>
      </c>
      <c r="I919" s="7">
        <f t="shared" ca="1" si="186"/>
        <v>0.36895810691570896</v>
      </c>
      <c r="J919" s="4">
        <f t="shared" ca="1" si="187"/>
        <v>4.9274390827699685E-8</v>
      </c>
      <c r="K919" s="7">
        <f t="shared" ca="1" si="188"/>
        <v>0.44491006617708384</v>
      </c>
      <c r="L919" s="9">
        <f t="shared" ca="1" si="189"/>
        <v>42714.496508400502</v>
      </c>
      <c r="M919" s="7">
        <f t="shared" ca="1" si="190"/>
        <v>0.57191829869812394</v>
      </c>
      <c r="N919" s="8">
        <f t="shared" ca="1" si="191"/>
        <v>0.92266701229136105</v>
      </c>
      <c r="O919" s="6">
        <f t="shared" ca="1" si="200"/>
        <v>1.3047857784892983E-3</v>
      </c>
      <c r="Q919" s="7">
        <f t="shared" ca="1" si="192"/>
        <v>0.5689371555151107</v>
      </c>
      <c r="R919" s="4">
        <f t="shared" ca="1" si="193"/>
        <v>1.3086565238400809E-6</v>
      </c>
      <c r="S919" s="7">
        <f t="shared" ca="1" si="194"/>
        <v>0.49953256343391128</v>
      </c>
      <c r="T919" s="9">
        <f t="shared" ca="1" si="195"/>
        <v>43904.21736565038</v>
      </c>
      <c r="U919" s="7">
        <f t="shared" ca="1" si="196"/>
        <v>0.25818708424306869</v>
      </c>
      <c r="V919" s="8">
        <f t="shared" ca="1" si="197"/>
        <v>0.90070832752033081</v>
      </c>
      <c r="W919" s="6">
        <f t="shared" ca="1" si="201"/>
        <v>3.7257971564029338E-2</v>
      </c>
      <c r="Y919" s="7">
        <f t="shared" ca="1" si="198"/>
        <v>4.2238668166579542E-2</v>
      </c>
    </row>
    <row r="920" spans="1:25">
      <c r="A920" s="7">
        <f t="shared" ca="1" si="180"/>
        <v>0.63781729260037368</v>
      </c>
      <c r="B920">
        <f t="shared" ca="1" si="181"/>
        <v>8.2535500723309089E-7</v>
      </c>
      <c r="C920" s="7">
        <f t="shared" ca="1" si="182"/>
        <v>0.67932200309355362</v>
      </c>
      <c r="D920" s="9">
        <f t="shared" ca="1" si="183"/>
        <v>19209.509969838353</v>
      </c>
      <c r="E920" s="7">
        <f t="shared" ca="1" si="184"/>
        <v>0.51977744538354109</v>
      </c>
      <c r="F920" s="8">
        <f t="shared" ca="1" si="185"/>
        <v>0.87417455071964478</v>
      </c>
      <c r="G920" s="7">
        <f t="shared" ca="1" si="199"/>
        <v>1.6027190650575781E-2</v>
      </c>
      <c r="I920" s="7">
        <f t="shared" ca="1" si="186"/>
        <v>0.61085615498801416</v>
      </c>
      <c r="J920" s="4">
        <f t="shared" ca="1" si="187"/>
        <v>8.6076970806743158E-8</v>
      </c>
      <c r="K920" s="7">
        <f t="shared" ca="1" si="188"/>
        <v>0.2530927112981125</v>
      </c>
      <c r="L920" s="9">
        <f t="shared" ca="1" si="189"/>
        <v>38447.239911846715</v>
      </c>
      <c r="M920" s="7">
        <f t="shared" ca="1" si="190"/>
        <v>0.36862741420007716</v>
      </c>
      <c r="N920" s="8">
        <f t="shared" ca="1" si="191"/>
        <v>0.90047158714366737</v>
      </c>
      <c r="O920" s="6">
        <f t="shared" ca="1" si="200"/>
        <v>2.2404985524109898E-3</v>
      </c>
      <c r="Q920" s="7">
        <f t="shared" ca="1" si="192"/>
        <v>0.37793746386723459</v>
      </c>
      <c r="R920" s="4">
        <f t="shared" ca="1" si="193"/>
        <v>1.0151401342609598E-6</v>
      </c>
      <c r="S920" s="7">
        <f t="shared" ca="1" si="194"/>
        <v>0.62590218292913935</v>
      </c>
      <c r="T920" s="9">
        <f t="shared" ca="1" si="195"/>
        <v>46826.468794010347</v>
      </c>
      <c r="U920" s="7">
        <f t="shared" ca="1" si="196"/>
        <v>0.40646373300325389</v>
      </c>
      <c r="V920" s="8">
        <f t="shared" ca="1" si="197"/>
        <v>0.92020332037417285</v>
      </c>
      <c r="W920" s="6">
        <f t="shared" ca="1" si="201"/>
        <v>2.8967150794242912E-2</v>
      </c>
      <c r="Y920" s="7">
        <f t="shared" ca="1" si="198"/>
        <v>4.7234839997229681E-2</v>
      </c>
    </row>
    <row r="921" spans="1:25">
      <c r="A921" s="7">
        <f t="shared" ca="1" si="180"/>
        <v>0.98697540265155603</v>
      </c>
      <c r="B921">
        <f t="shared" ca="1" si="181"/>
        <v>2.4099496704644396E-6</v>
      </c>
      <c r="C921" s="7">
        <f t="shared" ca="1" si="182"/>
        <v>0.49920114979716634</v>
      </c>
      <c r="D921" s="9">
        <f t="shared" ca="1" si="183"/>
        <v>17493.759837918809</v>
      </c>
      <c r="E921" s="7">
        <f t="shared" ca="1" si="184"/>
        <v>0.96701746669693756</v>
      </c>
      <c r="F921" s="8">
        <f t="shared" ca="1" si="185"/>
        <v>0.94974353797513222</v>
      </c>
      <c r="G921" s="7">
        <f t="shared" ca="1" si="199"/>
        <v>3.0629878920534325E-2</v>
      </c>
      <c r="I921" s="7">
        <f t="shared" ca="1" si="186"/>
        <v>0.29804676708407973</v>
      </c>
      <c r="J921" s="4">
        <f t="shared" ca="1" si="187"/>
        <v>4.0390865197457403E-8</v>
      </c>
      <c r="K921" s="7">
        <f t="shared" ca="1" si="188"/>
        <v>0.7484037304851896</v>
      </c>
      <c r="L921" s="9">
        <f t="shared" ca="1" si="189"/>
        <v>50206.259793360769</v>
      </c>
      <c r="M921" s="7">
        <f t="shared" ca="1" si="190"/>
        <v>0.20382171954048389</v>
      </c>
      <c r="N921" s="8">
        <f t="shared" ca="1" si="191"/>
        <v>0.87618212396522821</v>
      </c>
      <c r="O921" s="6">
        <f t="shared" ca="1" si="200"/>
        <v>1.3264909289771724E-3</v>
      </c>
      <c r="Q921" s="7">
        <f t="shared" ca="1" si="192"/>
        <v>8.7681681525381361E-2</v>
      </c>
      <c r="R921" s="4">
        <f t="shared" ca="1" si="193"/>
        <v>5.4228404715876259E-7</v>
      </c>
      <c r="S921" s="7">
        <f t="shared" ca="1" si="194"/>
        <v>0.86816725126796201</v>
      </c>
      <c r="T921" s="9">
        <f t="shared" ca="1" si="195"/>
        <v>54915.662499953774</v>
      </c>
      <c r="U921" s="7">
        <f t="shared" ca="1" si="196"/>
        <v>0.74100400524954435</v>
      </c>
      <c r="V921" s="8">
        <f t="shared" ca="1" si="197"/>
        <v>0.9535008231301878</v>
      </c>
      <c r="W921" s="6">
        <f t="shared" ca="1" si="201"/>
        <v>1.640647445912977E-2</v>
      </c>
      <c r="Y921" s="7">
        <f t="shared" ca="1" si="198"/>
        <v>4.8362844308641267E-2</v>
      </c>
    </row>
    <row r="922" spans="1:25">
      <c r="A922" s="7">
        <f t="shared" ca="1" si="180"/>
        <v>0.12314598814428801</v>
      </c>
      <c r="B922">
        <f t="shared" ca="1" si="181"/>
        <v>2.2974694460386666E-7</v>
      </c>
      <c r="C922" s="7">
        <f t="shared" ca="1" si="182"/>
        <v>0.75194479805246028</v>
      </c>
      <c r="D922" s="9">
        <f t="shared" ca="1" si="183"/>
        <v>20052.80843306705</v>
      </c>
      <c r="E922" s="7">
        <f t="shared" ca="1" si="184"/>
        <v>0.92614947409381088</v>
      </c>
      <c r="F922" s="8">
        <f t="shared" ca="1" si="185"/>
        <v>0.9369273646242724</v>
      </c>
      <c r="G922" s="7">
        <f t="shared" ca="1" si="199"/>
        <v>3.4276349499535001E-3</v>
      </c>
      <c r="I922" s="7">
        <f t="shared" ca="1" si="186"/>
        <v>6.243361352702026E-2</v>
      </c>
      <c r="J922" s="4">
        <f t="shared" ca="1" si="187"/>
        <v>1.1783479560994248E-8</v>
      </c>
      <c r="K922" s="7">
        <f t="shared" ca="1" si="188"/>
        <v>0.86410124338327488</v>
      </c>
      <c r="L922" s="9">
        <f t="shared" ca="1" si="189"/>
        <v>54709.163555037332</v>
      </c>
      <c r="M922" s="7">
        <f t="shared" ca="1" si="190"/>
        <v>0.62196365832306832</v>
      </c>
      <c r="N922" s="8">
        <f t="shared" ca="1" si="191"/>
        <v>0.9276943791686052</v>
      </c>
      <c r="O922" s="6">
        <f t="shared" ca="1" si="200"/>
        <v>3.7366196281040948E-4</v>
      </c>
      <c r="Q922" s="7">
        <f t="shared" ca="1" si="192"/>
        <v>0.6108033366579031</v>
      </c>
      <c r="R922" s="4">
        <f t="shared" ca="1" si="193"/>
        <v>1.3808488006564821E-6</v>
      </c>
      <c r="S922" s="7">
        <f t="shared" ca="1" si="194"/>
        <v>0.23950757203252937</v>
      </c>
      <c r="T922" s="9">
        <f t="shared" ca="1" si="195"/>
        <v>38117.261141066774</v>
      </c>
      <c r="U922" s="7">
        <f t="shared" ca="1" si="196"/>
        <v>0.41684644820330907</v>
      </c>
      <c r="V922" s="8">
        <f t="shared" ca="1" si="197"/>
        <v>0.92137787684282257</v>
      </c>
      <c r="W922" s="6">
        <f t="shared" ca="1" si="201"/>
        <v>3.3758299064492708E-2</v>
      </c>
      <c r="Y922" s="7">
        <f t="shared" ca="1" si="198"/>
        <v>3.7559595977256617E-2</v>
      </c>
    </row>
    <row r="923" spans="1:25">
      <c r="A923" s="7">
        <f t="shared" ca="1" si="180"/>
        <v>0.32370179286705481</v>
      </c>
      <c r="B923">
        <f t="shared" ca="1" si="181"/>
        <v>4.4227098915456916E-7</v>
      </c>
      <c r="C923" s="7">
        <f t="shared" ca="1" si="182"/>
        <v>0.6510778691158523</v>
      </c>
      <c r="D923" s="9">
        <f t="shared" ca="1" si="183"/>
        <v>18913.787358621212</v>
      </c>
      <c r="E923" s="7">
        <f t="shared" ca="1" si="184"/>
        <v>0.17396913585070972</v>
      </c>
      <c r="F923" s="8">
        <f t="shared" ca="1" si="185"/>
        <v>0.81387045988977835</v>
      </c>
      <c r="G923" s="7">
        <f t="shared" ca="1" si="199"/>
        <v>1.0615226464270469E-2</v>
      </c>
      <c r="I923" s="7">
        <f t="shared" ca="1" si="186"/>
        <v>0.42484012913624603</v>
      </c>
      <c r="J923" s="4">
        <f t="shared" ca="1" si="187"/>
        <v>5.6699687833605928E-8</v>
      </c>
      <c r="K923" s="7">
        <f t="shared" ca="1" si="188"/>
        <v>0.52051398578454833</v>
      </c>
      <c r="L923" s="9">
        <f t="shared" ca="1" si="189"/>
        <v>44368.663563621456</v>
      </c>
      <c r="M923" s="7">
        <f t="shared" ca="1" si="190"/>
        <v>0.41045324703235375</v>
      </c>
      <c r="N923" s="8">
        <f t="shared" ca="1" si="191"/>
        <v>0.90544012292728693</v>
      </c>
      <c r="O923" s="6">
        <f t="shared" ca="1" si="200"/>
        <v>1.6085718066797686E-3</v>
      </c>
      <c r="Q923" s="7">
        <f t="shared" ca="1" si="192"/>
        <v>0.66273778375585779</v>
      </c>
      <c r="R923" s="4">
        <f t="shared" ca="1" si="193"/>
        <v>1.4774902997565676E-6</v>
      </c>
      <c r="S923" s="7">
        <f t="shared" ca="1" si="194"/>
        <v>5.797567880754928E-2</v>
      </c>
      <c r="T923" s="9">
        <f t="shared" ca="1" si="195"/>
        <v>32067.575687387314</v>
      </c>
      <c r="U923" s="7">
        <f t="shared" ca="1" si="196"/>
        <v>0.61805830811573392</v>
      </c>
      <c r="V923" s="8">
        <f t="shared" ca="1" si="197"/>
        <v>0.9418099546008345</v>
      </c>
      <c r="W923" s="6">
        <f t="shared" ca="1" si="201"/>
        <v>2.9842687387427562E-2</v>
      </c>
      <c r="Y923" s="7">
        <f t="shared" ca="1" si="198"/>
        <v>4.2066485658377797E-2</v>
      </c>
    </row>
    <row r="924" spans="1:25">
      <c r="A924" s="7">
        <f t="shared" ref="A924:A987" ca="1" si="202">RAND()</f>
        <v>0.34203268647632978</v>
      </c>
      <c r="B924">
        <f t="shared" ref="B924:B987" ca="1" si="203">_xlfn.GAMMA.INV(A924,$C$11,1/$D$11)</f>
        <v>4.6153238576115979E-7</v>
      </c>
      <c r="C924" s="7">
        <f t="shared" ref="C924:C987" ca="1" si="204">RAND()</f>
        <v>0.36648084354119803</v>
      </c>
      <c r="D924" s="9">
        <f t="shared" ref="D924:D987" ca="1" si="205">_xlfn.LOGNORM.INV(C924,$G$11,$H$11)</f>
        <v>16346.389101130973</v>
      </c>
      <c r="E924" s="7">
        <f t="shared" ref="E924:E987" ca="1" si="206">RAND()</f>
        <v>0.29589852231512304</v>
      </c>
      <c r="F924" s="8">
        <f t="shared" ref="F924:F987" ca="1" si="207">_xlfn.BETA.INV(E924,$K$11,$L$11)</f>
        <v>0.83994432883194015</v>
      </c>
      <c r="G924" s="7">
        <f t="shared" ca="1" si="199"/>
        <v>9.6395216582802912E-3</v>
      </c>
      <c r="I924" s="7">
        <f t="shared" ref="I924:I987" ca="1" si="208">RAND()</f>
        <v>0.47856114411349449</v>
      </c>
      <c r="J924" s="4">
        <f t="shared" ref="J924:J987" ca="1" si="209">_xlfn.GAMMA.INV(I924,$C$12,1/$D$12)</f>
        <v>6.4319375292547702E-8</v>
      </c>
      <c r="K924" s="7">
        <f t="shared" ref="K924:K987" ca="1" si="210">RAND()</f>
        <v>0.93738992822863498</v>
      </c>
      <c r="L924" s="9">
        <f t="shared" ref="L924:L987" ca="1" si="211">_xlfn.LOGNORM.INV(K924,$G$12,$H$12)</f>
        <v>59673.614276821419</v>
      </c>
      <c r="M924" s="7">
        <f t="shared" ref="M924:M987" ca="1" si="212">RAND()</f>
        <v>0.21563968375443388</v>
      </c>
      <c r="N924" s="8">
        <f t="shared" ref="N924:N987" ca="1" si="213">_xlfn.BETA.INV(M924,$K$12,$L$12)</f>
        <v>0.87832121429962517</v>
      </c>
      <c r="O924" s="6">
        <f t="shared" ca="1" si="200"/>
        <v>2.3711570733257812E-3</v>
      </c>
      <c r="Q924" s="7">
        <f t="shared" ref="Q924:Q987" ca="1" si="214">RAND()</f>
        <v>0.50443807778316829</v>
      </c>
      <c r="R924" s="4">
        <f t="shared" ref="R924:R987" ca="1" si="215">_xlfn.GAMMA.INV(Q924,$C$13,1/$D$13)</f>
        <v>1.2045842041327544E-6</v>
      </c>
      <c r="S924" s="7">
        <f t="shared" ref="S924:S987" ca="1" si="216">RAND()</f>
        <v>0.23104520621893287</v>
      </c>
      <c r="T924" s="9">
        <f t="shared" ref="T924:T987" ca="1" si="217">_xlfn.LOGNORM.INV(S924,$G$13,$H$13)</f>
        <v>37908.028036715812</v>
      </c>
      <c r="U924" s="7">
        <f t="shared" ref="U924:U987" ca="1" si="218">RAND()</f>
        <v>0.1760182735620236</v>
      </c>
      <c r="V924" s="8">
        <f t="shared" ref="V924:V987" ca="1" si="219">_xlfn.BETA.INV(U924,$K$13,$L$13)</f>
        <v>0.88594421701304116</v>
      </c>
      <c r="W924" s="6">
        <f t="shared" ca="1" si="201"/>
        <v>3.2262963803915273E-2</v>
      </c>
      <c r="Y924" s="7">
        <f t="shared" ca="1" si="198"/>
        <v>4.4273642535521344E-2</v>
      </c>
    </row>
    <row r="925" spans="1:25">
      <c r="A925" s="7">
        <f t="shared" ca="1" si="202"/>
        <v>7.9449693110066E-2</v>
      </c>
      <c r="B925">
        <f t="shared" ca="1" si="203"/>
        <v>1.765073424460192E-7</v>
      </c>
      <c r="C925" s="7">
        <f t="shared" ca="1" si="204"/>
        <v>6.7846784199262267E-2</v>
      </c>
      <c r="D925" s="9">
        <f t="shared" ca="1" si="205"/>
        <v>12985.592403886996</v>
      </c>
      <c r="E925" s="7">
        <f t="shared" ca="1" si="206"/>
        <v>0.28910004863426209</v>
      </c>
      <c r="F925" s="8">
        <f t="shared" ca="1" si="207"/>
        <v>0.83870988427333859</v>
      </c>
      <c r="G925" s="7">
        <f t="shared" ca="1" si="199"/>
        <v>3.4550582406174795E-3</v>
      </c>
      <c r="I925" s="7">
        <f t="shared" ca="1" si="208"/>
        <v>0.27091859653144412</v>
      </c>
      <c r="J925" s="4">
        <f t="shared" ca="1" si="209"/>
        <v>3.7106666927653386E-8</v>
      </c>
      <c r="K925" s="7">
        <f t="shared" ca="1" si="210"/>
        <v>0.2173002559897681</v>
      </c>
      <c r="L925" s="9">
        <f t="shared" ca="1" si="211"/>
        <v>37561.366212520472</v>
      </c>
      <c r="M925" s="7">
        <f t="shared" ca="1" si="212"/>
        <v>0.855758415013537</v>
      </c>
      <c r="N925" s="8">
        <f t="shared" ca="1" si="213"/>
        <v>0.95275323907752052</v>
      </c>
      <c r="O925" s="6">
        <f t="shared" ca="1" si="200"/>
        <v>8.1754050217505562E-4</v>
      </c>
      <c r="Q925" s="7">
        <f t="shared" ca="1" si="214"/>
        <v>0.8603408795851607</v>
      </c>
      <c r="R925" s="4">
        <f t="shared" ca="1" si="215"/>
        <v>2.0005813086233827E-6</v>
      </c>
      <c r="S925" s="7">
        <f t="shared" ca="1" si="216"/>
        <v>0.89207968321820208</v>
      </c>
      <c r="T925" s="9">
        <f t="shared" ca="1" si="217"/>
        <v>56248.396963141793</v>
      </c>
      <c r="U925" s="7">
        <f t="shared" ca="1" si="218"/>
        <v>5.0371961750030225E-2</v>
      </c>
      <c r="V925" s="8">
        <f t="shared" ca="1" si="219"/>
        <v>0.84367417359212038</v>
      </c>
      <c r="W925" s="6">
        <f t="shared" ca="1" si="201"/>
        <v>7.4865358226803236E-2</v>
      </c>
      <c r="Y925" s="7">
        <f t="shared" ref="Y925:Y988" ca="1" si="220">G925+O925+W925</f>
        <v>7.9137956969595774E-2</v>
      </c>
    </row>
    <row r="926" spans="1:25">
      <c r="A926" s="7">
        <f t="shared" ca="1" si="202"/>
        <v>0.84695315855696962</v>
      </c>
      <c r="B926">
        <f t="shared" ca="1" si="203"/>
        <v>1.2733435941613338E-6</v>
      </c>
      <c r="C926" s="7">
        <f t="shared" ca="1" si="204"/>
        <v>0.76178520463115262</v>
      </c>
      <c r="D926" s="9">
        <f t="shared" ca="1" si="205"/>
        <v>20179.274952791282</v>
      </c>
      <c r="E926" s="7">
        <f t="shared" ca="1" si="206"/>
        <v>0.19352776327961663</v>
      </c>
      <c r="F926" s="8">
        <f t="shared" ca="1" si="207"/>
        <v>0.81879082984271456</v>
      </c>
      <c r="G926" s="7">
        <f t="shared" ca="1" si="199"/>
        <v>3.0732435354380028E-2</v>
      </c>
      <c r="I926" s="7">
        <f t="shared" ca="1" si="208"/>
        <v>0.71642383340366522</v>
      </c>
      <c r="J926" s="4">
        <f t="shared" ca="1" si="209"/>
        <v>1.0852357696407985E-7</v>
      </c>
      <c r="K926" s="7">
        <f t="shared" ca="1" si="210"/>
        <v>0.17053757670981884</v>
      </c>
      <c r="L926" s="9">
        <f t="shared" ca="1" si="211"/>
        <v>36300.666885355968</v>
      </c>
      <c r="M926" s="7">
        <f t="shared" ca="1" si="212"/>
        <v>0.24005334310877902</v>
      </c>
      <c r="N926" s="8">
        <f t="shared" ca="1" si="213"/>
        <v>0.88247541696959142</v>
      </c>
      <c r="O926" s="6">
        <f t="shared" ca="1" si="200"/>
        <v>2.8555132212441468E-3</v>
      </c>
      <c r="Q926" s="7">
        <f t="shared" ca="1" si="214"/>
        <v>0.94059381486280846</v>
      </c>
      <c r="R926" s="4">
        <f t="shared" ca="1" si="215"/>
        <v>2.4440016490932831E-6</v>
      </c>
      <c r="S926" s="7">
        <f t="shared" ca="1" si="216"/>
        <v>0.48104063693716337</v>
      </c>
      <c r="T926" s="9">
        <f t="shared" ca="1" si="217"/>
        <v>43498.929354511565</v>
      </c>
      <c r="U926" s="7">
        <f t="shared" ca="1" si="218"/>
        <v>0.55693820549370532</v>
      </c>
      <c r="V926" s="8">
        <f t="shared" ca="1" si="219"/>
        <v>0.93592726113696778</v>
      </c>
      <c r="W926" s="6">
        <f t="shared" ca="1" si="201"/>
        <v>6.3467518327707528E-2</v>
      </c>
      <c r="Y926" s="7">
        <f t="shared" ca="1" si="220"/>
        <v>9.7055466903331694E-2</v>
      </c>
    </row>
    <row r="927" spans="1:25">
      <c r="A927" s="7">
        <f t="shared" ca="1" si="202"/>
        <v>0.25798846484515614</v>
      </c>
      <c r="B927">
        <f t="shared" ca="1" si="203"/>
        <v>3.7404973441680991E-7</v>
      </c>
      <c r="C927" s="7">
        <f t="shared" ca="1" si="204"/>
        <v>0.14423507256010737</v>
      </c>
      <c r="D927" s="9">
        <f t="shared" ca="1" si="205"/>
        <v>14153.302438327408</v>
      </c>
      <c r="E927" s="7">
        <f t="shared" ca="1" si="206"/>
        <v>3.4123508801856661E-2</v>
      </c>
      <c r="F927" s="8">
        <f t="shared" ca="1" si="207"/>
        <v>0.74996606190622062</v>
      </c>
      <c r="G927" s="7">
        <f t="shared" ca="1" si="199"/>
        <v>1.0177976022011152E-2</v>
      </c>
      <c r="I927" s="7">
        <f t="shared" ca="1" si="208"/>
        <v>0.1274181115742623</v>
      </c>
      <c r="J927" s="4">
        <f t="shared" ca="1" si="209"/>
        <v>2.0052624308678344E-8</v>
      </c>
      <c r="K927" s="7">
        <f t="shared" ca="1" si="210"/>
        <v>0.17616299085640397</v>
      </c>
      <c r="L927" s="9">
        <f t="shared" ca="1" si="211"/>
        <v>36460.420343432845</v>
      </c>
      <c r="M927" s="7">
        <f t="shared" ca="1" si="212"/>
        <v>0.33342956795918943</v>
      </c>
      <c r="N927" s="8">
        <f t="shared" ca="1" si="213"/>
        <v>0.89602451652562032</v>
      </c>
      <c r="O927" s="6">
        <f t="shared" ca="1" si="200"/>
        <v>5.101982707336432E-4</v>
      </c>
      <c r="Q927" s="7">
        <f t="shared" ca="1" si="214"/>
        <v>0.70634377300564477</v>
      </c>
      <c r="R927" s="4">
        <f t="shared" ca="1" si="215"/>
        <v>1.5667921247524145E-6</v>
      </c>
      <c r="S927" s="7">
        <f t="shared" ca="1" si="216"/>
        <v>0.34652165748925434</v>
      </c>
      <c r="T927" s="9">
        <f t="shared" ca="1" si="217"/>
        <v>40580.961739403509</v>
      </c>
      <c r="U927" s="7">
        <f t="shared" ca="1" si="218"/>
        <v>0.67733668558419424</v>
      </c>
      <c r="V927" s="8">
        <f t="shared" ca="1" si="219"/>
        <v>0.94742467206618108</v>
      </c>
      <c r="W927" s="6">
        <f t="shared" ca="1" si="201"/>
        <v>3.7335561005780595E-2</v>
      </c>
      <c r="Y927" s="7">
        <f t="shared" ca="1" si="220"/>
        <v>4.802373529852539E-2</v>
      </c>
    </row>
    <row r="928" spans="1:25">
      <c r="A928" s="7">
        <f t="shared" ca="1" si="202"/>
        <v>0.37666666642912938</v>
      </c>
      <c r="B928">
        <f t="shared" ca="1" si="203"/>
        <v>4.9842517694180971E-7</v>
      </c>
      <c r="C928" s="7">
        <f t="shared" ca="1" si="204"/>
        <v>0.31152383951400775</v>
      </c>
      <c r="D928" s="9">
        <f t="shared" ca="1" si="205"/>
        <v>15862.179071026962</v>
      </c>
      <c r="E928" s="7">
        <f t="shared" ca="1" si="206"/>
        <v>0.51064388335348376</v>
      </c>
      <c r="F928" s="8">
        <f t="shared" ca="1" si="207"/>
        <v>0.87292212344966214</v>
      </c>
      <c r="G928" s="7">
        <f t="shared" ca="1" si="199"/>
        <v>8.9991889352680644E-3</v>
      </c>
      <c r="I928" s="7">
        <f t="shared" ca="1" si="208"/>
        <v>0.91625372291058904</v>
      </c>
      <c r="J928" s="4">
        <f t="shared" ca="1" si="209"/>
        <v>1.8992564627371787E-7</v>
      </c>
      <c r="K928" s="7">
        <f t="shared" ca="1" si="210"/>
        <v>0.26261314928100765</v>
      </c>
      <c r="L928" s="9">
        <f t="shared" ca="1" si="211"/>
        <v>38674.58767155066</v>
      </c>
      <c r="M928" s="7">
        <f t="shared" ca="1" si="212"/>
        <v>0.8688081866625853</v>
      </c>
      <c r="N928" s="8">
        <f t="shared" ca="1" si="213"/>
        <v>0.95444123590303132</v>
      </c>
      <c r="O928" s="6">
        <f t="shared" ca="1" si="200"/>
        <v>4.2633100515769946E-3</v>
      </c>
      <c r="Q928" s="7">
        <f t="shared" ca="1" si="214"/>
        <v>0.19283040379026184</v>
      </c>
      <c r="R928" s="4">
        <f t="shared" ca="1" si="215"/>
        <v>7.3753787195997196E-7</v>
      </c>
      <c r="S928" s="7">
        <f t="shared" ca="1" si="216"/>
        <v>0.32346568634659267</v>
      </c>
      <c r="T928" s="9">
        <f t="shared" ca="1" si="217"/>
        <v>40070.438017153152</v>
      </c>
      <c r="U928" s="7">
        <f t="shared" ca="1" si="218"/>
        <v>0.38072630131843133</v>
      </c>
      <c r="V928" s="8">
        <f t="shared" ca="1" si="219"/>
        <v>0.91721084230620165</v>
      </c>
      <c r="W928" s="6">
        <f t="shared" ca="1" si="201"/>
        <v>1.8902247723302398E-2</v>
      </c>
      <c r="Y928" s="7">
        <f t="shared" ca="1" si="220"/>
        <v>3.2164746710147456E-2</v>
      </c>
    </row>
    <row r="929" spans="1:25">
      <c r="A929" s="7">
        <f t="shared" ca="1" si="202"/>
        <v>0.19155995494614397</v>
      </c>
      <c r="B929">
        <f t="shared" ca="1" si="203"/>
        <v>3.0478667036322124E-7</v>
      </c>
      <c r="C929" s="7">
        <f t="shared" ca="1" si="204"/>
        <v>0.16353498869494243</v>
      </c>
      <c r="D929" s="9">
        <f t="shared" ca="1" si="205"/>
        <v>14385.750685563891</v>
      </c>
      <c r="E929" s="7">
        <f t="shared" ca="1" si="206"/>
        <v>0.68232923616478802</v>
      </c>
      <c r="F929" s="8">
        <f t="shared" ca="1" si="207"/>
        <v>0.89608341600858066</v>
      </c>
      <c r="G929" s="7">
        <f t="shared" ca="1" si="199"/>
        <v>4.7389783072568983E-3</v>
      </c>
      <c r="I929" s="7">
        <f t="shared" ca="1" si="208"/>
        <v>0.42685743282136912</v>
      </c>
      <c r="J929" s="4">
        <f t="shared" ca="1" si="209"/>
        <v>5.6976488625809584E-8</v>
      </c>
      <c r="K929" s="7">
        <f t="shared" ca="1" si="210"/>
        <v>0.60603232544753693</v>
      </c>
      <c r="L929" s="9">
        <f t="shared" ca="1" si="211"/>
        <v>46341.748409631255</v>
      </c>
      <c r="M929" s="7">
        <f t="shared" ca="1" si="212"/>
        <v>0.60061440319174697</v>
      </c>
      <c r="N929" s="8">
        <f t="shared" ca="1" si="213"/>
        <v>0.92555582018996063</v>
      </c>
      <c r="O929" s="6">
        <f t="shared" ca="1" si="200"/>
        <v>1.5934755665152937E-3</v>
      </c>
      <c r="Q929" s="7">
        <f t="shared" ca="1" si="214"/>
        <v>0.9012497301811403</v>
      </c>
      <c r="R929" s="4">
        <f t="shared" ca="1" si="215"/>
        <v>2.1855627227366819E-6</v>
      </c>
      <c r="S929" s="7">
        <f t="shared" ca="1" si="216"/>
        <v>0.40367043442029671</v>
      </c>
      <c r="T929" s="9">
        <f t="shared" ca="1" si="217"/>
        <v>41824.117180860478</v>
      </c>
      <c r="U929" s="7">
        <f t="shared" ca="1" si="218"/>
        <v>4.6833059348935335E-2</v>
      </c>
      <c r="V929" s="8">
        <f t="shared" ca="1" si="219"/>
        <v>0.84140676053550101</v>
      </c>
      <c r="W929" s="6">
        <f t="shared" ca="1" si="201"/>
        <v>6.8819688016098862E-2</v>
      </c>
      <c r="Y929" s="7">
        <f t="shared" ca="1" si="220"/>
        <v>7.5152141889871057E-2</v>
      </c>
    </row>
    <row r="930" spans="1:25">
      <c r="A930" s="7">
        <f t="shared" ca="1" si="202"/>
        <v>0.64939015910539621</v>
      </c>
      <c r="B930">
        <f t="shared" ca="1" si="203"/>
        <v>8.4334804987963668E-7</v>
      </c>
      <c r="C930" s="7">
        <f t="shared" ca="1" si="204"/>
        <v>0.61529062089480036</v>
      </c>
      <c r="D930" s="9">
        <f t="shared" ca="1" si="205"/>
        <v>18557.458341029764</v>
      </c>
      <c r="E930" s="7">
        <f t="shared" ca="1" si="206"/>
        <v>0.42279342406719922</v>
      </c>
      <c r="F930" s="8">
        <f t="shared" ca="1" si="207"/>
        <v>0.86045180119854126</v>
      </c>
      <c r="G930" s="7">
        <f t="shared" ca="1" si="199"/>
        <v>1.7042648479966633E-2</v>
      </c>
      <c r="I930" s="7">
        <f t="shared" ca="1" si="208"/>
        <v>0.43484123952346942</v>
      </c>
      <c r="J930" s="4">
        <f t="shared" ca="1" si="209"/>
        <v>5.8078625114825126E-8</v>
      </c>
      <c r="K930" s="7">
        <f t="shared" ca="1" si="210"/>
        <v>0.56156817700746453</v>
      </c>
      <c r="L930" s="9">
        <f t="shared" ca="1" si="211"/>
        <v>45296.690961440385</v>
      </c>
      <c r="M930" s="7">
        <f t="shared" ca="1" si="212"/>
        <v>0.12138630030228303</v>
      </c>
      <c r="N930" s="8">
        <f t="shared" ca="1" si="213"/>
        <v>0.85767346874419859</v>
      </c>
      <c r="O930" s="6">
        <f t="shared" ca="1" si="200"/>
        <v>1.8522835380788186E-3</v>
      </c>
      <c r="Q930" s="7">
        <f t="shared" ca="1" si="214"/>
        <v>0.58616491714036756</v>
      </c>
      <c r="R930" s="4">
        <f t="shared" ca="1" si="215"/>
        <v>1.3378409623566488E-6</v>
      </c>
      <c r="S930" s="7">
        <f t="shared" ca="1" si="216"/>
        <v>9.9592029711118579E-3</v>
      </c>
      <c r="T930" s="9">
        <f t="shared" ca="1" si="217"/>
        <v>27568.35219595634</v>
      </c>
      <c r="U930" s="7">
        <f t="shared" ca="1" si="218"/>
        <v>0.19193491439426147</v>
      </c>
      <c r="V930" s="8">
        <f t="shared" ca="1" si="219"/>
        <v>0.88917843204198355</v>
      </c>
      <c r="W930" s="6">
        <f t="shared" ca="1" si="201"/>
        <v>2.9385090018528542E-2</v>
      </c>
      <c r="Y930" s="7">
        <f t="shared" ca="1" si="220"/>
        <v>4.8280022036573993E-2</v>
      </c>
    </row>
    <row r="931" spans="1:25">
      <c r="A931" s="7">
        <f t="shared" ca="1" si="202"/>
        <v>0.13615860752374709</v>
      </c>
      <c r="B931">
        <f t="shared" ca="1" si="203"/>
        <v>2.4456572874602383E-7</v>
      </c>
      <c r="C931" s="7">
        <f t="shared" ca="1" si="204"/>
        <v>0.2962910675374959</v>
      </c>
      <c r="D931" s="9">
        <f t="shared" ca="1" si="205"/>
        <v>15724.580629954016</v>
      </c>
      <c r="E931" s="7">
        <f t="shared" ca="1" si="206"/>
        <v>0.49416507178061131</v>
      </c>
      <c r="F931" s="8">
        <f t="shared" ca="1" si="207"/>
        <v>0.87064595754931851</v>
      </c>
      <c r="G931" s="7">
        <f t="shared" ca="1" si="199"/>
        <v>4.4453943106697955E-3</v>
      </c>
      <c r="I931" s="7">
        <f t="shared" ca="1" si="208"/>
        <v>0.4613974055890675</v>
      </c>
      <c r="J931" s="4">
        <f t="shared" ca="1" si="209"/>
        <v>6.1825653361268829E-8</v>
      </c>
      <c r="K931" s="7">
        <f t="shared" ca="1" si="210"/>
        <v>0.47522212086604465</v>
      </c>
      <c r="L931" s="9">
        <f t="shared" ca="1" si="211"/>
        <v>43372.037556224408</v>
      </c>
      <c r="M931" s="7">
        <f t="shared" ca="1" si="212"/>
        <v>0.45249817255355729</v>
      </c>
      <c r="N931" s="8">
        <f t="shared" ca="1" si="213"/>
        <v>0.91016722389938653</v>
      </c>
      <c r="O931" s="6">
        <f t="shared" ca="1" si="200"/>
        <v>1.7068365590366323E-3</v>
      </c>
      <c r="Q931" s="7">
        <f t="shared" ca="1" si="214"/>
        <v>0.10754705465872394</v>
      </c>
      <c r="R931" s="4">
        <f t="shared" ca="1" si="215"/>
        <v>5.8472093465186651E-7</v>
      </c>
      <c r="S931" s="7">
        <f t="shared" ca="1" si="216"/>
        <v>0.15693508260368239</v>
      </c>
      <c r="T931" s="9">
        <f t="shared" ca="1" si="217"/>
        <v>35902.891298667375</v>
      </c>
      <c r="U931" s="7">
        <f t="shared" ca="1" si="218"/>
        <v>0.3484968019571254</v>
      </c>
      <c r="V931" s="8">
        <f t="shared" ca="1" si="219"/>
        <v>0.91327628293966712</v>
      </c>
      <c r="W931" s="6">
        <f t="shared" ca="1" si="201"/>
        <v>1.4028406662955097E-2</v>
      </c>
      <c r="Y931" s="7">
        <f t="shared" ca="1" si="220"/>
        <v>2.0180637532661527E-2</v>
      </c>
    </row>
    <row r="932" spans="1:25">
      <c r="A932" s="7">
        <f t="shared" ca="1" si="202"/>
        <v>0.9025617104207273</v>
      </c>
      <c r="B932">
        <f t="shared" ca="1" si="203"/>
        <v>1.4925095019778806E-6</v>
      </c>
      <c r="C932" s="7">
        <f t="shared" ca="1" si="204"/>
        <v>0.30253653229923994</v>
      </c>
      <c r="D932" s="9">
        <f t="shared" ca="1" si="205"/>
        <v>15781.22454430403</v>
      </c>
      <c r="E932" s="7">
        <f t="shared" ca="1" si="206"/>
        <v>0.51674621001072552</v>
      </c>
      <c r="F932" s="8">
        <f t="shared" ca="1" si="207"/>
        <v>0.87375956310792113</v>
      </c>
      <c r="G932" s="7">
        <f t="shared" ca="1" si="199"/>
        <v>2.6795262193979756E-2</v>
      </c>
      <c r="I932" s="7">
        <f t="shared" ca="1" si="208"/>
        <v>0.93769919448677608</v>
      </c>
      <c r="J932" s="4">
        <f t="shared" ca="1" si="209"/>
        <v>2.0897353859733853E-7</v>
      </c>
      <c r="K932" s="7">
        <f t="shared" ca="1" si="210"/>
        <v>0.40323585234671977</v>
      </c>
      <c r="L932" s="9">
        <f t="shared" ca="1" si="211"/>
        <v>41814.729845666909</v>
      </c>
      <c r="M932" s="7">
        <f t="shared" ca="1" si="212"/>
        <v>0.50183926396804035</v>
      </c>
      <c r="N932" s="8">
        <f t="shared" ca="1" si="213"/>
        <v>0.91546066169470797</v>
      </c>
      <c r="O932" s="6">
        <f t="shared" ca="1" si="200"/>
        <v>5.547310446285504E-3</v>
      </c>
      <c r="Q932" s="7">
        <f t="shared" ca="1" si="214"/>
        <v>0.38756262467981539</v>
      </c>
      <c r="R932" s="4">
        <f t="shared" ca="1" si="215"/>
        <v>1.0291934415955225E-6</v>
      </c>
      <c r="S932" s="7">
        <f t="shared" ca="1" si="216"/>
        <v>0.62080753773233188</v>
      </c>
      <c r="T932" s="9">
        <f t="shared" ca="1" si="217"/>
        <v>46700.982029926279</v>
      </c>
      <c r="U932" s="7">
        <f t="shared" ca="1" si="218"/>
        <v>0.24189506691630114</v>
      </c>
      <c r="V932" s="8">
        <f t="shared" ca="1" si="219"/>
        <v>0.89810763290421924</v>
      </c>
      <c r="W932" s="6">
        <f t="shared" ca="1" si="201"/>
        <v>3.076982264005337E-2</v>
      </c>
      <c r="Y932" s="7">
        <f t="shared" ca="1" si="220"/>
        <v>6.3112395280318631E-2</v>
      </c>
    </row>
    <row r="933" spans="1:25">
      <c r="A933" s="7">
        <f t="shared" ca="1" si="202"/>
        <v>0.68892573987809802</v>
      </c>
      <c r="B933">
        <f t="shared" ca="1" si="203"/>
        <v>9.086560365584979E-7</v>
      </c>
      <c r="C933" s="7">
        <f t="shared" ca="1" si="204"/>
        <v>0.5197557373139351</v>
      </c>
      <c r="D933" s="9">
        <f t="shared" ca="1" si="205"/>
        <v>17675.028607835429</v>
      </c>
      <c r="E933" s="7">
        <f t="shared" ca="1" si="206"/>
        <v>0.3948298075740837</v>
      </c>
      <c r="F933" s="8">
        <f t="shared" ca="1" si="207"/>
        <v>0.85625543946079397</v>
      </c>
      <c r="G933" s="7">
        <f t="shared" ca="1" si="199"/>
        <v>1.8317772590854355E-2</v>
      </c>
      <c r="I933" s="7">
        <f t="shared" ca="1" si="208"/>
        <v>0.5919452911862676</v>
      </c>
      <c r="J933" s="4">
        <f t="shared" ca="1" si="209"/>
        <v>8.2627786619018105E-8</v>
      </c>
      <c r="K933" s="7">
        <f t="shared" ca="1" si="210"/>
        <v>0.64958476149924438</v>
      </c>
      <c r="L933" s="9">
        <f t="shared" ca="1" si="211"/>
        <v>47421.923895500811</v>
      </c>
      <c r="M933" s="7">
        <f t="shared" ca="1" si="212"/>
        <v>0.14992943799294922</v>
      </c>
      <c r="N933" s="8">
        <f t="shared" ca="1" si="213"/>
        <v>0.86498796185520022</v>
      </c>
      <c r="O933" s="6">
        <f t="shared" ca="1" si="200"/>
        <v>2.6719141773039988E-3</v>
      </c>
      <c r="Q933" s="7">
        <f t="shared" ca="1" si="214"/>
        <v>0.82983616657300407</v>
      </c>
      <c r="R933" s="4">
        <f t="shared" ca="1" si="215"/>
        <v>1.8910502095289815E-6</v>
      </c>
      <c r="S933" s="7">
        <f t="shared" ca="1" si="216"/>
        <v>0.82042596829584002</v>
      </c>
      <c r="T933" s="9">
        <f t="shared" ca="1" si="217"/>
        <v>52754.161019348197</v>
      </c>
      <c r="U933" s="7">
        <f t="shared" ca="1" si="218"/>
        <v>0.11618609364069254</v>
      </c>
      <c r="V933" s="8">
        <f t="shared" ca="1" si="219"/>
        <v>0.87108643761659921</v>
      </c>
      <c r="W933" s="6">
        <f t="shared" ca="1" si="201"/>
        <v>6.4805430556574659E-2</v>
      </c>
      <c r="Y933" s="7">
        <f t="shared" ca="1" si="220"/>
        <v>8.5795117324733008E-2</v>
      </c>
    </row>
    <row r="934" spans="1:25">
      <c r="A934" s="7">
        <f t="shared" ca="1" si="202"/>
        <v>0.87464845529467672</v>
      </c>
      <c r="B934">
        <f t="shared" ca="1" si="203"/>
        <v>1.3711705265295484E-6</v>
      </c>
      <c r="C934" s="7">
        <f t="shared" ca="1" si="204"/>
        <v>0.11389922874842173</v>
      </c>
      <c r="D934" s="9">
        <f t="shared" ca="1" si="205"/>
        <v>13749.945333114822</v>
      </c>
      <c r="E934" s="7">
        <f t="shared" ca="1" si="206"/>
        <v>0.81426708914761048</v>
      </c>
      <c r="F934" s="8">
        <f t="shared" ca="1" si="207"/>
        <v>0.91528063384611136</v>
      </c>
      <c r="G934" s="7">
        <f t="shared" ca="1" si="199"/>
        <v>1.8804158303953992E-2</v>
      </c>
      <c r="I934" s="7">
        <f t="shared" ca="1" si="208"/>
        <v>0.57048318945959187</v>
      </c>
      <c r="J934" s="4">
        <f t="shared" ca="1" si="209"/>
        <v>7.8871627944287884E-8</v>
      </c>
      <c r="K934" s="7">
        <f t="shared" ca="1" si="210"/>
        <v>0.24618350086342267</v>
      </c>
      <c r="L934" s="9">
        <f t="shared" ca="1" si="211"/>
        <v>38280.281838527771</v>
      </c>
      <c r="M934" s="7">
        <f t="shared" ca="1" si="212"/>
        <v>0.42765479951917351</v>
      </c>
      <c r="N934" s="8">
        <f t="shared" ca="1" si="213"/>
        <v>0.90740244888244992</v>
      </c>
      <c r="O934" s="6">
        <f t="shared" ca="1" si="200"/>
        <v>2.0095983040432355E-3</v>
      </c>
      <c r="Q934" s="7">
        <f t="shared" ca="1" si="214"/>
        <v>0.34520532620496736</v>
      </c>
      <c r="R934" s="4">
        <f t="shared" ca="1" si="215"/>
        <v>9.6746305215184788E-7</v>
      </c>
      <c r="S934" s="7">
        <f t="shared" ca="1" si="216"/>
        <v>0.26279332881613549</v>
      </c>
      <c r="T934" s="9">
        <f t="shared" ca="1" si="217"/>
        <v>38678.861760569504</v>
      </c>
      <c r="U934" s="7">
        <f t="shared" ca="1" si="218"/>
        <v>8.9911506385850881E-2</v>
      </c>
      <c r="V934" s="8">
        <f t="shared" ca="1" si="219"/>
        <v>0.86237237324003269</v>
      </c>
      <c r="W934" s="6">
        <f t="shared" ca="1" si="201"/>
        <v>2.7799055293308939E-2</v>
      </c>
      <c r="Y934" s="7">
        <f t="shared" ca="1" si="220"/>
        <v>4.8612811901306167E-2</v>
      </c>
    </row>
    <row r="935" spans="1:25">
      <c r="A935" s="7">
        <f t="shared" ca="1" si="202"/>
        <v>0.28171538043190769</v>
      </c>
      <c r="B935">
        <f t="shared" ca="1" si="203"/>
        <v>3.9859871908979978E-7</v>
      </c>
      <c r="C935" s="7">
        <f t="shared" ca="1" si="204"/>
        <v>0.65319065927730113</v>
      </c>
      <c r="D935" s="9">
        <f t="shared" ca="1" si="205"/>
        <v>18935.425336504279</v>
      </c>
      <c r="E935" s="7">
        <f t="shared" ca="1" si="206"/>
        <v>0.27668772101700978</v>
      </c>
      <c r="F935" s="8">
        <f t="shared" ca="1" si="207"/>
        <v>0.83640686162554778</v>
      </c>
      <c r="G935" s="7">
        <f t="shared" ca="1" si="199"/>
        <v>8.8686695384615506E-3</v>
      </c>
      <c r="I935" s="7">
        <f t="shared" ca="1" si="208"/>
        <v>0.55629848326669118</v>
      </c>
      <c r="J935" s="4">
        <f t="shared" ca="1" si="209"/>
        <v>7.6473217349917389E-8</v>
      </c>
      <c r="K935" s="7">
        <f t="shared" ca="1" si="210"/>
        <v>0.28407352762784155</v>
      </c>
      <c r="L935" s="9">
        <f t="shared" ca="1" si="211"/>
        <v>39176.936210682165</v>
      </c>
      <c r="M935" s="7">
        <f t="shared" ca="1" si="212"/>
        <v>0.89187132576299366</v>
      </c>
      <c r="N935" s="8">
        <f t="shared" ca="1" si="213"/>
        <v>0.95761657300482828</v>
      </c>
      <c r="O935" s="6">
        <f t="shared" ca="1" si="200"/>
        <v>1.7184319537895862E-3</v>
      </c>
      <c r="Q935" s="7">
        <f t="shared" ca="1" si="214"/>
        <v>0.15806900955557457</v>
      </c>
      <c r="R935" s="4">
        <f t="shared" ca="1" si="215"/>
        <v>6.7923604083745805E-7</v>
      </c>
      <c r="S935" s="7">
        <f t="shared" ca="1" si="216"/>
        <v>0.13611872507201306</v>
      </c>
      <c r="T935" s="9">
        <f t="shared" ca="1" si="217"/>
        <v>35256.849311724451</v>
      </c>
      <c r="U935" s="7">
        <f t="shared" ca="1" si="218"/>
        <v>0.42158991464401385</v>
      </c>
      <c r="V935" s="8">
        <f t="shared" ca="1" si="219"/>
        <v>0.92190874453431015</v>
      </c>
      <c r="W935" s="6">
        <f t="shared" ca="1" si="201"/>
        <v>1.5685321320677917E-2</v>
      </c>
      <c r="Y935" s="7">
        <f t="shared" ca="1" si="220"/>
        <v>2.6272422812929054E-2</v>
      </c>
    </row>
    <row r="936" spans="1:25">
      <c r="A936" s="7">
        <f t="shared" ca="1" si="202"/>
        <v>0.92943329673567365</v>
      </c>
      <c r="B936">
        <f t="shared" ca="1" si="203"/>
        <v>1.6450867713156531E-6</v>
      </c>
      <c r="C936" s="7">
        <f t="shared" ca="1" si="204"/>
        <v>5.5927604646542672E-2</v>
      </c>
      <c r="D936" s="9">
        <f t="shared" ca="1" si="205"/>
        <v>12733.83754541184</v>
      </c>
      <c r="E936" s="7">
        <f t="shared" ca="1" si="206"/>
        <v>0.59945878626939109</v>
      </c>
      <c r="F936" s="8">
        <f t="shared" ca="1" si="207"/>
        <v>0.8849244137240706</v>
      </c>
      <c r="G936" s="7">
        <f t="shared" ca="1" si="199"/>
        <v>2.5852313596153233E-2</v>
      </c>
      <c r="I936" s="7">
        <f t="shared" ca="1" si="208"/>
        <v>0.52183864040496453</v>
      </c>
      <c r="J936" s="4">
        <f t="shared" ca="1" si="209"/>
        <v>7.0894846598778666E-8</v>
      </c>
      <c r="K936" s="7">
        <f t="shared" ca="1" si="210"/>
        <v>0.56671810177564563</v>
      </c>
      <c r="L936" s="9">
        <f t="shared" ca="1" si="211"/>
        <v>45415.328217692258</v>
      </c>
      <c r="M936" s="7">
        <f t="shared" ca="1" si="212"/>
        <v>0.70249769917321536</v>
      </c>
      <c r="N936" s="8">
        <f t="shared" ca="1" si="213"/>
        <v>0.93579262436614774</v>
      </c>
      <c r="O936" s="6">
        <f t="shared" ca="1" si="200"/>
        <v>1.9052444625940932E-3</v>
      </c>
      <c r="Q936" s="7">
        <f t="shared" ca="1" si="214"/>
        <v>0.70562546651936187</v>
      </c>
      <c r="R936" s="4">
        <f t="shared" ca="1" si="215"/>
        <v>1.5652468371956572E-6</v>
      </c>
      <c r="S936" s="7">
        <f t="shared" ca="1" si="216"/>
        <v>0.4754306582246105</v>
      </c>
      <c r="T936" s="9">
        <f t="shared" ca="1" si="217"/>
        <v>43376.580821015443</v>
      </c>
      <c r="U936" s="7">
        <f t="shared" ca="1" si="218"/>
        <v>0.31201474116205563</v>
      </c>
      <c r="V936" s="8">
        <f t="shared" ca="1" si="219"/>
        <v>0.90851598235908471</v>
      </c>
      <c r="W936" s="6">
        <f t="shared" ca="1" si="201"/>
        <v>4.3385759789361933E-2</v>
      </c>
      <c r="Y936" s="7">
        <f t="shared" ca="1" si="220"/>
        <v>7.1143317848109261E-2</v>
      </c>
    </row>
    <row r="937" spans="1:25">
      <c r="A937" s="7">
        <f t="shared" ca="1" si="202"/>
        <v>0.46499252288142678</v>
      </c>
      <c r="B937">
        <f t="shared" ca="1" si="203"/>
        <v>5.970265270576183E-7</v>
      </c>
      <c r="C937" s="7">
        <f t="shared" ca="1" si="204"/>
        <v>0.42370582464181061</v>
      </c>
      <c r="D937" s="9">
        <f t="shared" ca="1" si="205"/>
        <v>16840.055727721829</v>
      </c>
      <c r="E937" s="7">
        <f t="shared" ca="1" si="206"/>
        <v>0.78044761753138747</v>
      </c>
      <c r="F937" s="8">
        <f t="shared" ca="1" si="207"/>
        <v>0.91003695683173769</v>
      </c>
      <c r="G937" s="7">
        <f t="shared" ca="1" si="199"/>
        <v>9.2797618897693095E-3</v>
      </c>
      <c r="I937" s="7">
        <f t="shared" ca="1" si="208"/>
        <v>0.43123369789183696</v>
      </c>
      <c r="J937" s="4">
        <f t="shared" ca="1" si="209"/>
        <v>5.7579287802815231E-8</v>
      </c>
      <c r="K937" s="7">
        <f t="shared" ca="1" si="210"/>
        <v>0.90169761242427293</v>
      </c>
      <c r="L937" s="9">
        <f t="shared" ca="1" si="211"/>
        <v>56854.864041925735</v>
      </c>
      <c r="M937" s="7">
        <f t="shared" ca="1" si="212"/>
        <v>1.4362573571064075E-2</v>
      </c>
      <c r="N937" s="8">
        <f t="shared" ca="1" si="213"/>
        <v>0.79429771028536045</v>
      </c>
      <c r="O937" s="6">
        <f t="shared" ca="1" si="200"/>
        <v>2.3376825071225234E-3</v>
      </c>
      <c r="Q937" s="7">
        <f t="shared" ca="1" si="214"/>
        <v>0.75354886797046605</v>
      </c>
      <c r="R937" s="4">
        <f t="shared" ca="1" si="215"/>
        <v>1.6751482510118028E-6</v>
      </c>
      <c r="S937" s="7">
        <f t="shared" ca="1" si="216"/>
        <v>0.72285493694592839</v>
      </c>
      <c r="T937" s="9">
        <f t="shared" ca="1" si="217"/>
        <v>49427.822274449747</v>
      </c>
      <c r="U937" s="7">
        <f t="shared" ca="1" si="218"/>
        <v>0.94239030099124454</v>
      </c>
      <c r="V937" s="8">
        <f t="shared" ca="1" si="219"/>
        <v>0.97682047870968458</v>
      </c>
      <c r="W937" s="6">
        <f t="shared" ca="1" si="201"/>
        <v>4.3841277422881506E-2</v>
      </c>
      <c r="Y937" s="7">
        <f t="shared" ca="1" si="220"/>
        <v>5.5458721819773335E-2</v>
      </c>
    </row>
    <row r="938" spans="1:25">
      <c r="A938" s="7">
        <f t="shared" ca="1" si="202"/>
        <v>0.88612093191311636</v>
      </c>
      <c r="B938">
        <f t="shared" ca="1" si="203"/>
        <v>1.4176621596852976E-6</v>
      </c>
      <c r="C938" s="7">
        <f t="shared" ca="1" si="204"/>
        <v>0.43675745586354897</v>
      </c>
      <c r="D938" s="9">
        <f t="shared" ca="1" si="205"/>
        <v>16952.335923183247</v>
      </c>
      <c r="E938" s="7">
        <f t="shared" ca="1" si="206"/>
        <v>0.52724957636562808</v>
      </c>
      <c r="F938" s="8">
        <f t="shared" ca="1" si="207"/>
        <v>0.87519486469254137</v>
      </c>
      <c r="G938" s="7">
        <f t="shared" ca="1" si="199"/>
        <v>2.6015842263899025E-2</v>
      </c>
      <c r="I938" s="7">
        <f t="shared" ca="1" si="208"/>
        <v>0.21705286109049304</v>
      </c>
      <c r="J938" s="4">
        <f t="shared" ca="1" si="209"/>
        <v>3.0698735715120576E-8</v>
      </c>
      <c r="K938" s="7">
        <f t="shared" ca="1" si="210"/>
        <v>0.40494192683735564</v>
      </c>
      <c r="L938" s="9">
        <f t="shared" ca="1" si="211"/>
        <v>41851.579868141605</v>
      </c>
      <c r="M938" s="7">
        <f t="shared" ca="1" si="212"/>
        <v>0.91767852534700123</v>
      </c>
      <c r="N938" s="8">
        <f t="shared" ca="1" si="213"/>
        <v>0.9615778900451265</v>
      </c>
      <c r="O938" s="6">
        <f t="shared" ca="1" si="200"/>
        <v>7.2103820560733391E-4</v>
      </c>
      <c r="Q938" s="7">
        <f t="shared" ca="1" si="214"/>
        <v>0.73637762686659736</v>
      </c>
      <c r="R938" s="4">
        <f t="shared" ca="1" si="215"/>
        <v>1.6340569687043603E-6</v>
      </c>
      <c r="S938" s="7">
        <f t="shared" ca="1" si="216"/>
        <v>0.14258984354725379</v>
      </c>
      <c r="T938" s="9">
        <f t="shared" ca="1" si="217"/>
        <v>35463.129322644199</v>
      </c>
      <c r="U938" s="7">
        <f t="shared" ca="1" si="218"/>
        <v>0.93358650923428543</v>
      </c>
      <c r="V938" s="8">
        <f t="shared" ca="1" si="219"/>
        <v>0.97539956060962141</v>
      </c>
      <c r="W938" s="6">
        <f t="shared" ca="1" si="201"/>
        <v>3.1782994455604945E-2</v>
      </c>
      <c r="Y938" s="7">
        <f t="shared" ca="1" si="220"/>
        <v>5.8519874925111307E-2</v>
      </c>
    </row>
    <row r="939" spans="1:25">
      <c r="A939" s="7">
        <f t="shared" ca="1" si="202"/>
        <v>0.72575872791326412</v>
      </c>
      <c r="B939">
        <f t="shared" ca="1" si="203"/>
        <v>9.7598035887238058E-7</v>
      </c>
      <c r="C939" s="7">
        <f t="shared" ca="1" si="204"/>
        <v>0.85732923208433354</v>
      </c>
      <c r="D939" s="9">
        <f t="shared" ca="1" si="205"/>
        <v>21669.89763417792</v>
      </c>
      <c r="E939" s="7">
        <f t="shared" ca="1" si="206"/>
        <v>0.34889229097324359</v>
      </c>
      <c r="F939" s="8">
        <f t="shared" ca="1" si="207"/>
        <v>0.84901501629835563</v>
      </c>
      <c r="G939" s="7">
        <f t="shared" ca="1" si="199"/>
        <v>2.1886670708596734E-2</v>
      </c>
      <c r="I939" s="7">
        <f t="shared" ca="1" si="208"/>
        <v>0.61694259265862716</v>
      </c>
      <c r="J939" s="4">
        <f t="shared" ca="1" si="209"/>
        <v>8.7217252603082304E-8</v>
      </c>
      <c r="K939" s="7">
        <f t="shared" ca="1" si="210"/>
        <v>0.99361000486231332</v>
      </c>
      <c r="L939" s="9">
        <f t="shared" ca="1" si="211"/>
        <v>72255.837302613116</v>
      </c>
      <c r="M939" s="7">
        <f t="shared" ca="1" si="212"/>
        <v>0.44861723493206584</v>
      </c>
      <c r="N939" s="8">
        <f t="shared" ca="1" si="213"/>
        <v>0.90974027385783385</v>
      </c>
      <c r="O939" s="6">
        <f t="shared" ca="1" si="200"/>
        <v>3.5561766004224122E-3</v>
      </c>
      <c r="Q939" s="7">
        <f t="shared" ca="1" si="214"/>
        <v>0.41606153209306207</v>
      </c>
      <c r="R939" s="4">
        <f t="shared" ca="1" si="215"/>
        <v>1.0710093074124083E-6</v>
      </c>
      <c r="S939" s="7">
        <f t="shared" ca="1" si="216"/>
        <v>0.80142628649141767</v>
      </c>
      <c r="T939" s="9">
        <f t="shared" ca="1" si="217"/>
        <v>52018.013781869762</v>
      </c>
      <c r="U939" s="7">
        <f t="shared" ca="1" si="218"/>
        <v>0.48682952025214676</v>
      </c>
      <c r="V939" s="8">
        <f t="shared" ca="1" si="219"/>
        <v>0.92889867561876072</v>
      </c>
      <c r="W939" s="6">
        <f t="shared" ca="1" si="201"/>
        <v>3.2546053679567165E-2</v>
      </c>
      <c r="Y939" s="7">
        <f t="shared" ca="1" si="220"/>
        <v>5.7988900988586306E-2</v>
      </c>
    </row>
    <row r="940" spans="1:25">
      <c r="A940" s="7">
        <f t="shared" ca="1" si="202"/>
        <v>5.528414127940362E-3</v>
      </c>
      <c r="B940">
        <f t="shared" ca="1" si="203"/>
        <v>4.1485933671063838E-8</v>
      </c>
      <c r="C940" s="7">
        <f t="shared" ca="1" si="204"/>
        <v>0.10362865919230246</v>
      </c>
      <c r="D940" s="9">
        <f t="shared" ca="1" si="205"/>
        <v>13599.269991724406</v>
      </c>
      <c r="E940" s="7">
        <f t="shared" ca="1" si="206"/>
        <v>0.78293859668538279</v>
      </c>
      <c r="F940" s="8">
        <f t="shared" ca="1" si="207"/>
        <v>0.9104126514222004</v>
      </c>
      <c r="G940" s="7">
        <f t="shared" ca="1" si="199"/>
        <v>5.8239303891546228E-4</v>
      </c>
      <c r="I940" s="7">
        <f t="shared" ca="1" si="208"/>
        <v>0.28957779763531355</v>
      </c>
      <c r="J940" s="4">
        <f t="shared" ca="1" si="209"/>
        <v>3.9360163112144574E-8</v>
      </c>
      <c r="K940" s="7">
        <f t="shared" ca="1" si="210"/>
        <v>0.9901955166390255</v>
      </c>
      <c r="L940" s="9">
        <f t="shared" ca="1" si="211"/>
        <v>70034.932047179114</v>
      </c>
      <c r="M940" s="7">
        <f t="shared" ca="1" si="212"/>
        <v>0.48587117862599838</v>
      </c>
      <c r="N940" s="8">
        <f t="shared" ca="1" si="213"/>
        <v>0.91377248117167031</v>
      </c>
      <c r="O940" s="6">
        <f t="shared" ca="1" si="200"/>
        <v>1.556754572242004E-3</v>
      </c>
      <c r="Q940" s="7">
        <f t="shared" ca="1" si="214"/>
        <v>0.50417674344261842</v>
      </c>
      <c r="R940" s="4">
        <f t="shared" ca="1" si="215"/>
        <v>1.2041763949146266E-6</v>
      </c>
      <c r="S940" s="7">
        <f t="shared" ca="1" si="216"/>
        <v>0.16054724726466429</v>
      </c>
      <c r="T940" s="9">
        <f t="shared" ca="1" si="217"/>
        <v>36010.208749198231</v>
      </c>
      <c r="U940" s="7">
        <f t="shared" ca="1" si="218"/>
        <v>0.14360251398346013</v>
      </c>
      <c r="V940" s="8">
        <f t="shared" ca="1" si="219"/>
        <v>0.87853731798548396</v>
      </c>
      <c r="W940" s="6">
        <f t="shared" ca="1" si="201"/>
        <v>3.1860444717629527E-2</v>
      </c>
      <c r="Y940" s="7">
        <f t="shared" ca="1" si="220"/>
        <v>3.3999592328786993E-2</v>
      </c>
    </row>
    <row r="941" spans="1:25">
      <c r="A941" s="7">
        <f t="shared" ca="1" si="202"/>
        <v>0.13164888620615944</v>
      </c>
      <c r="B941">
        <f t="shared" ca="1" si="203"/>
        <v>2.3946913449493516E-7</v>
      </c>
      <c r="C941" s="7">
        <f t="shared" ca="1" si="204"/>
        <v>0.98399885993305214</v>
      </c>
      <c r="D941" s="9">
        <f t="shared" ca="1" si="205"/>
        <v>26872.975381406432</v>
      </c>
      <c r="E941" s="7">
        <f t="shared" ca="1" si="206"/>
        <v>0.55384677640675062</v>
      </c>
      <c r="F941" s="8">
        <f t="shared" ca="1" si="207"/>
        <v>0.87880063872139891</v>
      </c>
      <c r="G941" s="7">
        <f t="shared" ca="1" si="199"/>
        <v>5.3701092333161811E-3</v>
      </c>
      <c r="I941" s="7">
        <f t="shared" ca="1" si="208"/>
        <v>0.65843677824791935</v>
      </c>
      <c r="J941" s="4">
        <f t="shared" ca="1" si="209"/>
        <v>9.5434256960547427E-8</v>
      </c>
      <c r="K941" s="7">
        <f t="shared" ca="1" si="210"/>
        <v>0.44982524493956444</v>
      </c>
      <c r="L941" s="9">
        <f t="shared" ca="1" si="211"/>
        <v>42820.807695210686</v>
      </c>
      <c r="M941" s="7">
        <f t="shared" ca="1" si="212"/>
        <v>0.88991740944697639</v>
      </c>
      <c r="N941" s="8">
        <f t="shared" ca="1" si="213"/>
        <v>0.95733628017284111</v>
      </c>
      <c r="O941" s="6">
        <f t="shared" ca="1" si="200"/>
        <v>2.3127822448575737E-3</v>
      </c>
      <c r="Q941" s="7">
        <f t="shared" ca="1" si="214"/>
        <v>0.25756496139603224</v>
      </c>
      <c r="R941" s="4">
        <f t="shared" ca="1" si="215"/>
        <v>8.3834363151325185E-7</v>
      </c>
      <c r="S941" s="7">
        <f t="shared" ca="1" si="216"/>
        <v>0.23865744791216015</v>
      </c>
      <c r="T941" s="9">
        <f t="shared" ca="1" si="217"/>
        <v>38096.375868091149</v>
      </c>
      <c r="U941" s="7">
        <f t="shared" ca="1" si="218"/>
        <v>0.33521243336966056</v>
      </c>
      <c r="V941" s="8">
        <f t="shared" ca="1" si="219"/>
        <v>0.91158432686295021</v>
      </c>
      <c r="W941" s="6">
        <f t="shared" ca="1" si="201"/>
        <v>2.1050173577728318E-2</v>
      </c>
      <c r="Y941" s="7">
        <f t="shared" ca="1" si="220"/>
        <v>2.8733065055902073E-2</v>
      </c>
    </row>
    <row r="942" spans="1:25">
      <c r="A942" s="7">
        <f t="shared" ca="1" si="202"/>
        <v>0.78981189007267449</v>
      </c>
      <c r="B942">
        <f t="shared" ca="1" si="203"/>
        <v>1.1140954118319122E-6</v>
      </c>
      <c r="C942" s="7">
        <f t="shared" ca="1" si="204"/>
        <v>0.10772650870278577</v>
      </c>
      <c r="D942" s="9">
        <f t="shared" ca="1" si="205"/>
        <v>13660.42241046024</v>
      </c>
      <c r="E942" s="7">
        <f t="shared" ca="1" si="206"/>
        <v>0.93760362403617936</v>
      </c>
      <c r="F942" s="8">
        <f t="shared" ca="1" si="207"/>
        <v>0.93996078536814842</v>
      </c>
      <c r="G942" s="7">
        <f t="shared" ca="1" si="199"/>
        <v>1.301215077073732E-2</v>
      </c>
      <c r="I942" s="7">
        <f t="shared" ca="1" si="208"/>
        <v>0.11364157346132153</v>
      </c>
      <c r="J942" s="4">
        <f t="shared" ca="1" si="209"/>
        <v>1.8370547471182506E-8</v>
      </c>
      <c r="K942" s="7">
        <f t="shared" ca="1" si="210"/>
        <v>0.7625388275396312</v>
      </c>
      <c r="L942" s="9">
        <f t="shared" ca="1" si="211"/>
        <v>50660.338855997768</v>
      </c>
      <c r="M942" s="7">
        <f t="shared" ca="1" si="212"/>
        <v>0.55422358955890505</v>
      </c>
      <c r="N942" s="8">
        <f t="shared" ca="1" si="213"/>
        <v>0.92087201389063134</v>
      </c>
      <c r="O942" s="6">
        <f t="shared" ca="1" si="200"/>
        <v>5.5584602659777067E-4</v>
      </c>
      <c r="Q942" s="7">
        <f t="shared" ca="1" si="214"/>
        <v>0.20244871701486877</v>
      </c>
      <c r="R942" s="4">
        <f t="shared" ca="1" si="215"/>
        <v>7.5304010155462481E-7</v>
      </c>
      <c r="S942" s="7">
        <f t="shared" ca="1" si="216"/>
        <v>7.7377337895278342E-2</v>
      </c>
      <c r="T942" s="9">
        <f t="shared" ca="1" si="217"/>
        <v>33037.969736041487</v>
      </c>
      <c r="U942" s="7">
        <f t="shared" ca="1" si="218"/>
        <v>0.9557257097790266</v>
      </c>
      <c r="V942" s="8">
        <f t="shared" ca="1" si="219"/>
        <v>0.9791936402832262</v>
      </c>
      <c r="W942" s="6">
        <f t="shared" ca="1" si="201"/>
        <v>1.3553157039185014E-2</v>
      </c>
      <c r="Y942" s="7">
        <f t="shared" ca="1" si="220"/>
        <v>2.7121153836520105E-2</v>
      </c>
    </row>
    <row r="943" spans="1:25">
      <c r="A943" s="7">
        <f t="shared" ca="1" si="202"/>
        <v>0.60382560970147137</v>
      </c>
      <c r="B943">
        <f t="shared" ca="1" si="203"/>
        <v>7.7498421894715385E-7</v>
      </c>
      <c r="C943" s="7">
        <f t="shared" ca="1" si="204"/>
        <v>0.37729731985740478</v>
      </c>
      <c r="D943" s="9">
        <f t="shared" ca="1" si="205"/>
        <v>16440.164067699967</v>
      </c>
      <c r="E943" s="7">
        <f t="shared" ca="1" si="206"/>
        <v>0.37827101721218959</v>
      </c>
      <c r="F943" s="8">
        <f t="shared" ca="1" si="207"/>
        <v>0.85370034613906887</v>
      </c>
      <c r="G943" s="7">
        <f t="shared" ca="1" si="199"/>
        <v>1.5370522839817997E-2</v>
      </c>
      <c r="I943" s="7">
        <f t="shared" ca="1" si="208"/>
        <v>0.55889070003176655</v>
      </c>
      <c r="J943" s="4">
        <f t="shared" ca="1" si="209"/>
        <v>7.690679564210472E-8</v>
      </c>
      <c r="K943" s="7">
        <f t="shared" ca="1" si="210"/>
        <v>0.71710658915984671</v>
      </c>
      <c r="L943" s="9">
        <f t="shared" ca="1" si="211"/>
        <v>49259.301567901151</v>
      </c>
      <c r="M943" s="7">
        <f t="shared" ca="1" si="212"/>
        <v>0.63302934574229075</v>
      </c>
      <c r="N943" s="8">
        <f t="shared" ca="1" si="213"/>
        <v>0.92880146958291343</v>
      </c>
      <c r="O943" s="6">
        <f t="shared" ca="1" si="200"/>
        <v>2.2389911644526959E-3</v>
      </c>
      <c r="Q943" s="7">
        <f t="shared" ca="1" si="214"/>
        <v>0.91601851386264765</v>
      </c>
      <c r="R943" s="4">
        <f t="shared" ca="1" si="215"/>
        <v>2.2694051896286152E-6</v>
      </c>
      <c r="S943" s="7">
        <f t="shared" ca="1" si="216"/>
        <v>0.54486851684973059</v>
      </c>
      <c r="T943" s="9">
        <f t="shared" ca="1" si="217"/>
        <v>44915.641272041423</v>
      </c>
      <c r="U943" s="7">
        <f t="shared" ca="1" si="218"/>
        <v>0.29291215410627103</v>
      </c>
      <c r="V943" s="8">
        <f t="shared" ca="1" si="219"/>
        <v>0.90586628926706914</v>
      </c>
      <c r="W943" s="6">
        <f t="shared" ca="1" si="201"/>
        <v>6.488205768337367E-2</v>
      </c>
      <c r="Y943" s="7">
        <f t="shared" ca="1" si="220"/>
        <v>8.2491571687644372E-2</v>
      </c>
    </row>
    <row r="944" spans="1:25">
      <c r="A944" s="7">
        <f t="shared" ca="1" si="202"/>
        <v>7.7621391323124844E-2</v>
      </c>
      <c r="B944">
        <f t="shared" ca="1" si="203"/>
        <v>1.7411359636143381E-7</v>
      </c>
      <c r="C944" s="7">
        <f t="shared" ca="1" si="204"/>
        <v>0.33945707561904082</v>
      </c>
      <c r="D944" s="9">
        <f t="shared" ca="1" si="205"/>
        <v>16110.249054306003</v>
      </c>
      <c r="E944" s="7">
        <f t="shared" ca="1" si="206"/>
        <v>0.3163581976362384</v>
      </c>
      <c r="F944" s="8">
        <f t="shared" ca="1" si="207"/>
        <v>0.84355479737316486</v>
      </c>
      <c r="G944" s="7">
        <f t="shared" ca="1" si="199"/>
        <v>3.569248404792709E-3</v>
      </c>
      <c r="I944" s="7">
        <f t="shared" ca="1" si="208"/>
        <v>0.52069489516979428</v>
      </c>
      <c r="J944" s="4">
        <f t="shared" ca="1" si="209"/>
        <v>7.0715255330979428E-8</v>
      </c>
      <c r="K944" s="7">
        <f t="shared" ca="1" si="210"/>
        <v>0.77573514031593738</v>
      </c>
      <c r="L944" s="9">
        <f t="shared" ca="1" si="211"/>
        <v>51101.733367714784</v>
      </c>
      <c r="M944" s="7">
        <f t="shared" ca="1" si="212"/>
        <v>0.27880494528171873</v>
      </c>
      <c r="N944" s="8">
        <f t="shared" ca="1" si="213"/>
        <v>0.88847701844657745</v>
      </c>
      <c r="O944" s="6">
        <f t="shared" ca="1" si="200"/>
        <v>2.296178864468697E-3</v>
      </c>
      <c r="Q944" s="7">
        <f t="shared" ca="1" si="214"/>
        <v>4.2306558733662958E-2</v>
      </c>
      <c r="R944" s="4">
        <f t="shared" ca="1" si="215"/>
        <v>4.2141334852734305E-7</v>
      </c>
      <c r="S944" s="7">
        <f t="shared" ca="1" si="216"/>
        <v>0.64303056277650572</v>
      </c>
      <c r="T944" s="9">
        <f t="shared" ca="1" si="217"/>
        <v>47255.023524164215</v>
      </c>
      <c r="U944" s="7">
        <f t="shared" ca="1" si="218"/>
        <v>0.28176530184623205</v>
      </c>
      <c r="V944" s="8">
        <f t="shared" ca="1" si="219"/>
        <v>0.904262106798428</v>
      </c>
      <c r="W944" s="6">
        <f t="shared" ca="1" si="201"/>
        <v>1.2537933354686845E-2</v>
      </c>
      <c r="Y944" s="7">
        <f t="shared" ca="1" si="220"/>
        <v>1.8403360623948251E-2</v>
      </c>
    </row>
    <row r="945" spans="1:25">
      <c r="A945" s="7">
        <f t="shared" ca="1" si="202"/>
        <v>0.83536434252098024</v>
      </c>
      <c r="B945">
        <f t="shared" ca="1" si="203"/>
        <v>1.2371492949514902E-6</v>
      </c>
      <c r="C945" s="7">
        <f t="shared" ca="1" si="204"/>
        <v>0.3785769414064688</v>
      </c>
      <c r="D945" s="9">
        <f t="shared" ca="1" si="205"/>
        <v>16451.236516781217</v>
      </c>
      <c r="E945" s="7">
        <f t="shared" ca="1" si="206"/>
        <v>0.84193509860475924</v>
      </c>
      <c r="F945" s="8">
        <f t="shared" ca="1" si="207"/>
        <v>0.9198585883703323</v>
      </c>
      <c r="G945" s="7">
        <f t="shared" ca="1" si="199"/>
        <v>1.8046040995226904E-2</v>
      </c>
      <c r="I945" s="7">
        <f t="shared" ca="1" si="208"/>
        <v>6.7942188186386421E-2</v>
      </c>
      <c r="J945" s="4">
        <f t="shared" ca="1" si="209"/>
        <v>1.25306136458848E-8</v>
      </c>
      <c r="K945" s="7">
        <f t="shared" ca="1" si="210"/>
        <v>0.6828238225452532</v>
      </c>
      <c r="L945" s="9">
        <f t="shared" ca="1" si="211"/>
        <v>48296.866921944951</v>
      </c>
      <c r="M945" s="7">
        <f t="shared" ca="1" si="212"/>
        <v>5.8340286377246531E-2</v>
      </c>
      <c r="N945" s="8">
        <f t="shared" ca="1" si="213"/>
        <v>0.8341101326732262</v>
      </c>
      <c r="O945" s="6">
        <f t="shared" ca="1" si="200"/>
        <v>4.344915776662619E-4</v>
      </c>
      <c r="Q945" s="7">
        <f t="shared" ca="1" si="214"/>
        <v>0.92164579928375068</v>
      </c>
      <c r="R945" s="4">
        <f t="shared" ca="1" si="215"/>
        <v>2.3048582912345554E-6</v>
      </c>
      <c r="S945" s="7">
        <f t="shared" ca="1" si="216"/>
        <v>0.66234807209118529</v>
      </c>
      <c r="T945" s="9">
        <f t="shared" ca="1" si="217"/>
        <v>47751.988744148635</v>
      </c>
      <c r="U945" s="7">
        <f t="shared" ca="1" si="218"/>
        <v>0.55112651346780295</v>
      </c>
      <c r="V945" s="8">
        <f t="shared" ca="1" si="219"/>
        <v>0.93535840765728639</v>
      </c>
      <c r="W945" s="6">
        <f t="shared" ca="1" si="201"/>
        <v>6.4525004712930129E-2</v>
      </c>
      <c r="Y945" s="7">
        <f t="shared" ca="1" si="220"/>
        <v>8.30055372858233E-2</v>
      </c>
    </row>
    <row r="946" spans="1:25">
      <c r="A946" s="7">
        <f t="shared" ca="1" si="202"/>
        <v>0.21742797822792204</v>
      </c>
      <c r="B946">
        <f t="shared" ca="1" si="203"/>
        <v>3.3195558973011636E-7</v>
      </c>
      <c r="C946" s="7">
        <f t="shared" ca="1" si="204"/>
        <v>0.15027681638263901</v>
      </c>
      <c r="D946" s="9">
        <f t="shared" ca="1" si="205"/>
        <v>14227.765125260868</v>
      </c>
      <c r="E946" s="7">
        <f t="shared" ca="1" si="206"/>
        <v>0.47957114656715316</v>
      </c>
      <c r="F946" s="8">
        <f t="shared" ca="1" si="207"/>
        <v>0.86860979303569408</v>
      </c>
      <c r="G946" s="7">
        <f t="shared" ca="1" si="199"/>
        <v>5.8719525312991884E-3</v>
      </c>
      <c r="I946" s="7">
        <f t="shared" ca="1" si="208"/>
        <v>0.28811091421436619</v>
      </c>
      <c r="J946" s="4">
        <f t="shared" ca="1" si="209"/>
        <v>3.9182166944085638E-8</v>
      </c>
      <c r="K946" s="7">
        <f t="shared" ca="1" si="210"/>
        <v>0.30814594642939785</v>
      </c>
      <c r="L946" s="9">
        <f t="shared" ca="1" si="211"/>
        <v>39726.648317023974</v>
      </c>
      <c r="M946" s="7">
        <f t="shared" ca="1" si="212"/>
        <v>0.54852884266963342</v>
      </c>
      <c r="N946" s="8">
        <f t="shared" ca="1" si="213"/>
        <v>0.9202914176950493</v>
      </c>
      <c r="O946" s="6">
        <f t="shared" ca="1" si="200"/>
        <v>9.8984021964155415E-4</v>
      </c>
      <c r="Q946" s="7">
        <f t="shared" ca="1" si="214"/>
        <v>0.90568683870384292</v>
      </c>
      <c r="R946" s="4">
        <f t="shared" ca="1" si="215"/>
        <v>2.2095098572683225E-6</v>
      </c>
      <c r="S946" s="7">
        <f t="shared" ca="1" si="216"/>
        <v>0.2582081472825396</v>
      </c>
      <c r="T946" s="9">
        <f t="shared" ca="1" si="217"/>
        <v>38569.770801827784</v>
      </c>
      <c r="U946" s="7">
        <f t="shared" ca="1" si="218"/>
        <v>0.64467758737770842</v>
      </c>
      <c r="V946" s="8">
        <f t="shared" ca="1" si="219"/>
        <v>0.944335130735658</v>
      </c>
      <c r="W946" s="6">
        <f t="shared" ca="1" si="201"/>
        <v>5.1012362248083851E-2</v>
      </c>
      <c r="Y946" s="7">
        <f t="shared" ca="1" si="220"/>
        <v>5.7874154999024596E-2</v>
      </c>
    </row>
    <row r="947" spans="1:25">
      <c r="A947" s="7">
        <f t="shared" ca="1" si="202"/>
        <v>0.78293844666945223</v>
      </c>
      <c r="B947">
        <f t="shared" ca="1" si="203"/>
        <v>1.0976378850589215E-6</v>
      </c>
      <c r="C947" s="7">
        <f t="shared" ca="1" si="204"/>
        <v>0.8378033793506332</v>
      </c>
      <c r="D947" s="9">
        <f t="shared" ca="1" si="205"/>
        <v>21313.458524639387</v>
      </c>
      <c r="E947" s="7">
        <f t="shared" ca="1" si="206"/>
        <v>0.75600899419439438</v>
      </c>
      <c r="F947" s="8">
        <f t="shared" ca="1" si="207"/>
        <v>0.9064228568892666</v>
      </c>
      <c r="G947" s="7">
        <f t="shared" ca="1" si="199"/>
        <v>1.9600366833995859E-2</v>
      </c>
      <c r="I947" s="7">
        <f t="shared" ca="1" si="208"/>
        <v>2.4882599843086939E-2</v>
      </c>
      <c r="J947" s="4">
        <f t="shared" ca="1" si="209"/>
        <v>6.1383894631482163E-9</v>
      </c>
      <c r="K947" s="7">
        <f t="shared" ca="1" si="210"/>
        <v>0.45827142489720618</v>
      </c>
      <c r="L947" s="9">
        <f t="shared" ca="1" si="211"/>
        <v>43003.728575473848</v>
      </c>
      <c r="M947" s="7">
        <f t="shared" ca="1" si="212"/>
        <v>0.98570738113914302</v>
      </c>
      <c r="N947" s="8">
        <f t="shared" ca="1" si="213"/>
        <v>0.97814703964713301</v>
      </c>
      <c r="O947" s="6">
        <f t="shared" ca="1" si="200"/>
        <v>1.4085335208432277E-4</v>
      </c>
      <c r="Q947" s="7">
        <f t="shared" ca="1" si="214"/>
        <v>0.16718659137662917</v>
      </c>
      <c r="R947" s="4">
        <f t="shared" ca="1" si="215"/>
        <v>6.9492592900693439E-7</v>
      </c>
      <c r="S947" s="7">
        <f t="shared" ca="1" si="216"/>
        <v>0.80992509021627301</v>
      </c>
      <c r="T947" s="9">
        <f t="shared" ca="1" si="217"/>
        <v>52340.412443794565</v>
      </c>
      <c r="U947" s="7">
        <f t="shared" ca="1" si="218"/>
        <v>0.7735503283658407</v>
      </c>
      <c r="V947" s="8">
        <f t="shared" ca="1" si="219"/>
        <v>0.95668647132402895</v>
      </c>
      <c r="W947" s="6">
        <f t="shared" ca="1" si="201"/>
        <v>2.0035372875701864E-2</v>
      </c>
      <c r="Y947" s="7">
        <f t="shared" ca="1" si="220"/>
        <v>3.9776593061782051E-2</v>
      </c>
    </row>
    <row r="948" spans="1:25">
      <c r="A948" s="7">
        <f t="shared" ca="1" si="202"/>
        <v>0.50575647743495222</v>
      </c>
      <c r="B948">
        <f t="shared" ca="1" si="203"/>
        <v>6.4565775064175003E-7</v>
      </c>
      <c r="C948" s="7">
        <f t="shared" ca="1" si="204"/>
        <v>1.3530754988556826E-2</v>
      </c>
      <c r="D948" s="9">
        <f t="shared" ca="1" si="205"/>
        <v>11247.195826583869</v>
      </c>
      <c r="E948" s="7">
        <f t="shared" ca="1" si="206"/>
        <v>0.28922766735298777</v>
      </c>
      <c r="F948" s="8">
        <f t="shared" ca="1" si="207"/>
        <v>0.83873322718304821</v>
      </c>
      <c r="G948" s="7">
        <f t="shared" ca="1" si="199"/>
        <v>1.216656011713833E-2</v>
      </c>
      <c r="I948" s="7">
        <f t="shared" ca="1" si="208"/>
        <v>0.97491928767968661</v>
      </c>
      <c r="J948" s="4">
        <f t="shared" ca="1" si="209"/>
        <v>2.6659032211739804E-7</v>
      </c>
      <c r="K948" s="7">
        <f t="shared" ca="1" si="210"/>
        <v>0.75750639501254935</v>
      </c>
      <c r="L948" s="9">
        <f t="shared" ca="1" si="211"/>
        <v>50496.573640671406</v>
      </c>
      <c r="M948" s="7">
        <f t="shared" ca="1" si="212"/>
        <v>0.96314860858081808</v>
      </c>
      <c r="N948" s="8">
        <f t="shared" ca="1" si="213"/>
        <v>0.97067488355718923</v>
      </c>
      <c r="O948" s="6">
        <f t="shared" ca="1" si="200"/>
        <v>7.2184016557063357E-3</v>
      </c>
      <c r="Q948" s="7">
        <f t="shared" ca="1" si="214"/>
        <v>0.79909618159110773</v>
      </c>
      <c r="R948" s="4">
        <f t="shared" ca="1" si="215"/>
        <v>1.796161102880968E-6</v>
      </c>
      <c r="S948" s="7">
        <f t="shared" ca="1" si="216"/>
        <v>0.71222482799901121</v>
      </c>
      <c r="T948" s="9">
        <f t="shared" ca="1" si="217"/>
        <v>49117.919661664295</v>
      </c>
      <c r="U948" s="7">
        <f t="shared" ca="1" si="218"/>
        <v>0.19595243208478752</v>
      </c>
      <c r="V948" s="8">
        <f t="shared" ca="1" si="219"/>
        <v>0.8899604626466322</v>
      </c>
      <c r="W948" s="6">
        <f t="shared" ca="1" si="201"/>
        <v>5.6571830329657451E-2</v>
      </c>
      <c r="Y948" s="7">
        <f t="shared" ca="1" si="220"/>
        <v>7.5956792102502113E-2</v>
      </c>
    </row>
    <row r="949" spans="1:25">
      <c r="A949" s="7">
        <f t="shared" ca="1" si="202"/>
        <v>2.833515674067888E-2</v>
      </c>
      <c r="B949">
        <f t="shared" ca="1" si="203"/>
        <v>9.8668847498111683E-8</v>
      </c>
      <c r="C949" s="7">
        <f t="shared" ca="1" si="204"/>
        <v>0.92496428579156853</v>
      </c>
      <c r="D949" s="9">
        <f t="shared" ca="1" si="205"/>
        <v>23338.411482895768</v>
      </c>
      <c r="E949" s="7">
        <f t="shared" ca="1" si="206"/>
        <v>0.74956665723079718</v>
      </c>
      <c r="F949" s="8">
        <f t="shared" ca="1" si="207"/>
        <v>0.90548937968461718</v>
      </c>
      <c r="G949" s="7">
        <f t="shared" ca="1" si="199"/>
        <v>1.8594610233075713E-3</v>
      </c>
      <c r="I949" s="7">
        <f t="shared" ca="1" si="208"/>
        <v>0.26466856950973672</v>
      </c>
      <c r="J949" s="4">
        <f t="shared" ca="1" si="209"/>
        <v>3.6356609899504068E-8</v>
      </c>
      <c r="K949" s="7">
        <f t="shared" ca="1" si="210"/>
        <v>8.6220920782845045E-2</v>
      </c>
      <c r="L949" s="9">
        <f t="shared" ca="1" si="211"/>
        <v>33427.028391150649</v>
      </c>
      <c r="M949" s="7">
        <f t="shared" ca="1" si="212"/>
        <v>0.80404224874785235</v>
      </c>
      <c r="N949" s="8">
        <f t="shared" ca="1" si="213"/>
        <v>0.94658716986727431</v>
      </c>
      <c r="O949" s="6">
        <f t="shared" ca="1" si="200"/>
        <v>7.4530185081391224E-4</v>
      </c>
      <c r="Q949" s="7">
        <f t="shared" ca="1" si="214"/>
        <v>0.76222036616592481</v>
      </c>
      <c r="R949" s="4">
        <f t="shared" ca="1" si="215"/>
        <v>1.6967424208214097E-6</v>
      </c>
      <c r="S949" s="7">
        <f t="shared" ca="1" si="216"/>
        <v>0.51070148319332176</v>
      </c>
      <c r="T949" s="9">
        <f t="shared" ca="1" si="217"/>
        <v>44150.766697883177</v>
      </c>
      <c r="U949" s="7">
        <f t="shared" ca="1" si="218"/>
        <v>0.31651425908497011</v>
      </c>
      <c r="V949" s="8">
        <f t="shared" ca="1" si="219"/>
        <v>0.90912325836085128</v>
      </c>
      <c r="W949" s="6">
        <f t="shared" ca="1" si="201"/>
        <v>4.7559769814978919E-2</v>
      </c>
      <c r="Y949" s="7">
        <f t="shared" ca="1" si="220"/>
        <v>5.01645326891004E-2</v>
      </c>
    </row>
    <row r="950" spans="1:25">
      <c r="A950" s="7">
        <f t="shared" ca="1" si="202"/>
        <v>0.53055450427753525</v>
      </c>
      <c r="B950">
        <f t="shared" ca="1" si="203"/>
        <v>6.7652107337200342E-7</v>
      </c>
      <c r="C950" s="7">
        <f t="shared" ca="1" si="204"/>
        <v>0.59347539121816018</v>
      </c>
      <c r="D950" s="9">
        <f t="shared" ca="1" si="205"/>
        <v>18348.421672331919</v>
      </c>
      <c r="E950" s="7">
        <f t="shared" ca="1" si="206"/>
        <v>0.61305862403007738</v>
      </c>
      <c r="F950" s="8">
        <f t="shared" ca="1" si="207"/>
        <v>0.88674487954296721</v>
      </c>
      <c r="G950" s="7">
        <f t="shared" ref="G950:G1013" ca="1" si="221">B950*F950*D950/2+B950*(1-F950)*($B$6*8760)/2</f>
        <v>1.2215489805901685E-2</v>
      </c>
      <c r="I950" s="7">
        <f t="shared" ca="1" si="208"/>
        <v>0.48033362764219256</v>
      </c>
      <c r="J950" s="4">
        <f t="shared" ca="1" si="209"/>
        <v>6.4580353164078365E-8</v>
      </c>
      <c r="K950" s="7">
        <f t="shared" ca="1" si="210"/>
        <v>0.57318259870965604</v>
      </c>
      <c r="L950" s="9">
        <f t="shared" ca="1" si="211"/>
        <v>45565.062962148986</v>
      </c>
      <c r="M950" s="7">
        <f t="shared" ca="1" si="212"/>
        <v>1.5972130630373726E-2</v>
      </c>
      <c r="N950" s="8">
        <f t="shared" ca="1" si="213"/>
        <v>0.79713479000284415</v>
      </c>
      <c r="O950" s="6">
        <f t="shared" ref="O950:O1013" ca="1" si="222">J950*N950*L950/2+J950*(1-N950)*($B$6*8760)/2</f>
        <v>2.3204845134830792E-3</v>
      </c>
      <c r="Q950" s="7">
        <f t="shared" ca="1" si="214"/>
        <v>0.68866893105183546</v>
      </c>
      <c r="R950" s="4">
        <f t="shared" ca="1" si="215"/>
        <v>1.5295341460804335E-6</v>
      </c>
      <c r="S950" s="7">
        <f t="shared" ca="1" si="216"/>
        <v>0.67235777388089402</v>
      </c>
      <c r="T950" s="9">
        <f t="shared" ca="1" si="217"/>
        <v>48015.858136411007</v>
      </c>
      <c r="U950" s="7">
        <f t="shared" ca="1" si="218"/>
        <v>0.84092987720736312</v>
      </c>
      <c r="V950" s="8">
        <f t="shared" ca="1" si="219"/>
        <v>0.9636635240421364</v>
      </c>
      <c r="W950" s="6">
        <f t="shared" ref="W950:W1013" ca="1" si="223">R950*V950*T950/2+R950*(1-V950)*($B$6*8760)/2</f>
        <v>4.0255259819850141E-2</v>
      </c>
      <c r="Y950" s="7">
        <f t="shared" ca="1" si="220"/>
        <v>5.4791234139234909E-2</v>
      </c>
    </row>
    <row r="951" spans="1:25">
      <c r="A951" s="7">
        <f t="shared" ca="1" si="202"/>
        <v>0.24075530949047574</v>
      </c>
      <c r="B951">
        <f t="shared" ca="1" si="203"/>
        <v>3.562077937002032E-7</v>
      </c>
      <c r="C951" s="7">
        <f t="shared" ca="1" si="204"/>
        <v>0.12250857108952895</v>
      </c>
      <c r="D951" s="9">
        <f t="shared" ca="1" si="205"/>
        <v>13870.124241115338</v>
      </c>
      <c r="E951" s="7">
        <f t="shared" ca="1" si="206"/>
        <v>0.93028980106516479</v>
      </c>
      <c r="F951" s="8">
        <f t="shared" ca="1" si="207"/>
        <v>0.93799041312473641</v>
      </c>
      <c r="G951" s="7">
        <f t="shared" ca="1" si="221"/>
        <v>4.2520743735840506E-3</v>
      </c>
      <c r="I951" s="7">
        <f t="shared" ca="1" si="208"/>
        <v>0.23556110443984801</v>
      </c>
      <c r="J951" s="4">
        <f t="shared" ca="1" si="209"/>
        <v>3.2888483987600184E-8</v>
      </c>
      <c r="K951" s="7">
        <f t="shared" ca="1" si="210"/>
        <v>0.29055875754847194</v>
      </c>
      <c r="L951" s="9">
        <f t="shared" ca="1" si="211"/>
        <v>39326.323288373234</v>
      </c>
      <c r="M951" s="7">
        <f t="shared" ca="1" si="212"/>
        <v>0.13648456064410397</v>
      </c>
      <c r="N951" s="8">
        <f t="shared" ca="1" si="213"/>
        <v>0.86169922182043701</v>
      </c>
      <c r="O951" s="6">
        <f t="shared" ca="1" si="222"/>
        <v>9.5570248510378733E-4</v>
      </c>
      <c r="Q951" s="7">
        <f t="shared" ca="1" si="214"/>
        <v>0.42242235699357888</v>
      </c>
      <c r="R951" s="4">
        <f t="shared" ca="1" si="215"/>
        <v>1.0803990152229575E-6</v>
      </c>
      <c r="S951" s="7">
        <f t="shared" ca="1" si="216"/>
        <v>0.24455166520803373</v>
      </c>
      <c r="T951" s="9">
        <f t="shared" ca="1" si="217"/>
        <v>38240.592538450786</v>
      </c>
      <c r="U951" s="7">
        <f t="shared" ca="1" si="218"/>
        <v>0.86599015161853954</v>
      </c>
      <c r="V951" s="8">
        <f t="shared" ca="1" si="219"/>
        <v>0.96648173775839707</v>
      </c>
      <c r="W951" s="6">
        <f t="shared" ca="1" si="223"/>
        <v>2.3137411449235763E-2</v>
      </c>
      <c r="Y951" s="7">
        <f t="shared" ca="1" si="220"/>
        <v>2.83451883079236E-2</v>
      </c>
    </row>
    <row r="952" spans="1:25">
      <c r="A952" s="7">
        <f t="shared" ca="1" si="202"/>
        <v>0.2299312612886163</v>
      </c>
      <c r="B952">
        <f t="shared" ca="1" si="203"/>
        <v>3.4497480676050426E-7</v>
      </c>
      <c r="C952" s="7">
        <f t="shared" ca="1" si="204"/>
        <v>0.29339490436110183</v>
      </c>
      <c r="D952" s="9">
        <f t="shared" ca="1" si="205"/>
        <v>15698.198280207387</v>
      </c>
      <c r="E952" s="7">
        <f t="shared" ca="1" si="206"/>
        <v>0.42203752213445811</v>
      </c>
      <c r="F952" s="8">
        <f t="shared" ca="1" si="207"/>
        <v>0.86034013489199213</v>
      </c>
      <c r="G952" s="7">
        <f t="shared" ca="1" si="221"/>
        <v>6.5500708762340418E-3</v>
      </c>
      <c r="I952" s="7">
        <f t="shared" ca="1" si="208"/>
        <v>0.4800351950843651</v>
      </c>
      <c r="J952" s="4">
        <f t="shared" ca="1" si="209"/>
        <v>6.4536365800660372E-8</v>
      </c>
      <c r="K952" s="7">
        <f t="shared" ca="1" si="210"/>
        <v>0.10313380548017737</v>
      </c>
      <c r="L952" s="9">
        <f t="shared" ca="1" si="211"/>
        <v>34105.738756926046</v>
      </c>
      <c r="M952" s="7">
        <f t="shared" ca="1" si="212"/>
        <v>0.19448673290842167</v>
      </c>
      <c r="N952" s="8">
        <f t="shared" ca="1" si="213"/>
        <v>0.87442442383255359</v>
      </c>
      <c r="O952" s="6">
        <f t="shared" ca="1" si="222"/>
        <v>1.6722576597348528E-3</v>
      </c>
      <c r="Q952" s="7">
        <f t="shared" ca="1" si="214"/>
        <v>0.60206985494779219</v>
      </c>
      <c r="R952" s="4">
        <f t="shared" ca="1" si="215"/>
        <v>1.365420878939756E-6</v>
      </c>
      <c r="S952" s="7">
        <f t="shared" ca="1" si="216"/>
        <v>0.86945532477771481</v>
      </c>
      <c r="T952" s="9">
        <f t="shared" ca="1" si="217"/>
        <v>54982.158519825607</v>
      </c>
      <c r="U952" s="7">
        <f t="shared" ca="1" si="218"/>
        <v>0.13246739922599948</v>
      </c>
      <c r="V952" s="8">
        <f t="shared" ca="1" si="219"/>
        <v>0.87566969789731042</v>
      </c>
      <c r="W952" s="6">
        <f t="shared" ca="1" si="223"/>
        <v>4.7741175760961929E-2</v>
      </c>
      <c r="Y952" s="7">
        <f t="shared" ca="1" si="220"/>
        <v>5.5963504296930824E-2</v>
      </c>
    </row>
    <row r="953" spans="1:25">
      <c r="A953" s="7">
        <f t="shared" ca="1" si="202"/>
        <v>0.88748364007683833</v>
      </c>
      <c r="B953">
        <f t="shared" ca="1" si="203"/>
        <v>1.4234700393855233E-6</v>
      </c>
      <c r="C953" s="7">
        <f t="shared" ca="1" si="204"/>
        <v>0.92114893944944498</v>
      </c>
      <c r="D953" s="9">
        <f t="shared" ca="1" si="205"/>
        <v>23215.33763267929</v>
      </c>
      <c r="E953" s="7">
        <f t="shared" ca="1" si="206"/>
        <v>2.5995808292455402E-2</v>
      </c>
      <c r="F953" s="8">
        <f t="shared" ca="1" si="207"/>
        <v>0.74069611808843017</v>
      </c>
      <c r="G953" s="7">
        <f t="shared" ca="1" si="221"/>
        <v>4.4572797472155444E-2</v>
      </c>
      <c r="I953" s="7">
        <f t="shared" ca="1" si="208"/>
        <v>0.87065505145147681</v>
      </c>
      <c r="J953" s="4">
        <f t="shared" ca="1" si="209"/>
        <v>1.6154547782085647E-7</v>
      </c>
      <c r="K953" s="7">
        <f t="shared" ca="1" si="210"/>
        <v>0.25890549683443553</v>
      </c>
      <c r="L953" s="9">
        <f t="shared" ca="1" si="211"/>
        <v>38586.406319533504</v>
      </c>
      <c r="M953" s="7">
        <f t="shared" ca="1" si="212"/>
        <v>0.73349009815267918</v>
      </c>
      <c r="N953" s="8">
        <f t="shared" ca="1" si="213"/>
        <v>0.93897792027174454</v>
      </c>
      <c r="O953" s="6">
        <f t="shared" ca="1" si="222"/>
        <v>3.7900872674760757E-3</v>
      </c>
      <c r="Q953" s="7">
        <f t="shared" ca="1" si="214"/>
        <v>0.11497963489315099</v>
      </c>
      <c r="R953" s="4">
        <f t="shared" ca="1" si="215"/>
        <v>5.9965465755539241E-7</v>
      </c>
      <c r="S953" s="7">
        <f t="shared" ca="1" si="216"/>
        <v>0.53577661285033684</v>
      </c>
      <c r="T953" s="9">
        <f t="shared" ca="1" si="217"/>
        <v>44710.329656807597</v>
      </c>
      <c r="U953" s="7">
        <f t="shared" ca="1" si="218"/>
        <v>0.5276876506104895</v>
      </c>
      <c r="V953" s="8">
        <f t="shared" ca="1" si="219"/>
        <v>0.93304167723829967</v>
      </c>
      <c r="W953" s="6">
        <f t="shared" ca="1" si="223"/>
        <v>1.6025080856677986E-2</v>
      </c>
      <c r="Y953" s="7">
        <f t="shared" ca="1" si="220"/>
        <v>6.4387965596309507E-2</v>
      </c>
    </row>
    <row r="954" spans="1:25">
      <c r="A954" s="7">
        <f t="shared" ca="1" si="202"/>
        <v>6.1903468977957399E-3</v>
      </c>
      <c r="B954">
        <f t="shared" ca="1" si="203"/>
        <v>4.3995032551181149E-8</v>
      </c>
      <c r="C954" s="7">
        <f t="shared" ca="1" si="204"/>
        <v>0.61129468620570659</v>
      </c>
      <c r="D954" s="9">
        <f t="shared" ca="1" si="205"/>
        <v>18518.749895702371</v>
      </c>
      <c r="E954" s="7">
        <f t="shared" ca="1" si="206"/>
        <v>0.82959969950161638</v>
      </c>
      <c r="F954" s="8">
        <f t="shared" ca="1" si="207"/>
        <v>0.91777920164577531</v>
      </c>
      <c r="G954" s="7">
        <f t="shared" ca="1" si="221"/>
        <v>6.9074857011592336E-4</v>
      </c>
      <c r="I954" s="7">
        <f t="shared" ca="1" si="208"/>
        <v>0.41958910738629296</v>
      </c>
      <c r="J954" s="4">
        <f t="shared" ca="1" si="209"/>
        <v>5.598228075453754E-8</v>
      </c>
      <c r="K954" s="7">
        <f t="shared" ca="1" si="210"/>
        <v>0.10547174258423686</v>
      </c>
      <c r="L954" s="9">
        <f t="shared" ca="1" si="211"/>
        <v>34193.981834255239</v>
      </c>
      <c r="M954" s="7">
        <f t="shared" ca="1" si="212"/>
        <v>0.62485006697896439</v>
      </c>
      <c r="N954" s="8">
        <f t="shared" ca="1" si="213"/>
        <v>0.92798318670146629</v>
      </c>
      <c r="O954" s="6">
        <f t="shared" ca="1" si="222"/>
        <v>1.2413730922052595E-3</v>
      </c>
      <c r="Q954" s="7">
        <f t="shared" ca="1" si="214"/>
        <v>9.1285456376600016E-2</v>
      </c>
      <c r="R954" s="4">
        <f t="shared" ca="1" si="215"/>
        <v>5.5029650659523777E-7</v>
      </c>
      <c r="S954" s="7">
        <f t="shared" ca="1" si="216"/>
        <v>0.95010742220671029</v>
      </c>
      <c r="T954" s="9">
        <f t="shared" ca="1" si="217"/>
        <v>61033.563707933608</v>
      </c>
      <c r="U954" s="7">
        <f t="shared" ca="1" si="218"/>
        <v>0.49749466936140707</v>
      </c>
      <c r="V954" s="8">
        <f t="shared" ca="1" si="219"/>
        <v>0.92999471221433394</v>
      </c>
      <c r="W954" s="6">
        <f t="shared" ca="1" si="223"/>
        <v>1.8992333237536352E-2</v>
      </c>
      <c r="Y954" s="7">
        <f t="shared" ca="1" si="220"/>
        <v>2.0924454899857534E-2</v>
      </c>
    </row>
    <row r="955" spans="1:25">
      <c r="A955" s="7">
        <f t="shared" ca="1" si="202"/>
        <v>0.42449882209840684</v>
      </c>
      <c r="B955">
        <f t="shared" ca="1" si="203"/>
        <v>5.5085126489153417E-7</v>
      </c>
      <c r="C955" s="7">
        <f t="shared" ca="1" si="204"/>
        <v>9.200913789037124E-2</v>
      </c>
      <c r="D955" s="9">
        <f t="shared" ca="1" si="205"/>
        <v>13417.340359299184</v>
      </c>
      <c r="E955" s="7">
        <f t="shared" ca="1" si="206"/>
        <v>0.36575433523447176</v>
      </c>
      <c r="F955" s="8">
        <f t="shared" ca="1" si="207"/>
        <v>0.85172954753838193</v>
      </c>
      <c r="G955" s="7">
        <f t="shared" ca="1" si="221"/>
        <v>1.0302276089987395E-2</v>
      </c>
      <c r="I955" s="7">
        <f t="shared" ca="1" si="208"/>
        <v>0.78830316313229487</v>
      </c>
      <c r="J955" s="4">
        <f t="shared" ca="1" si="209"/>
        <v>1.28614778136745E-7</v>
      </c>
      <c r="K955" s="7">
        <f t="shared" ca="1" si="210"/>
        <v>0.61091312116829111</v>
      </c>
      <c r="L955" s="9">
        <f t="shared" ca="1" si="211"/>
        <v>46459.672025417625</v>
      </c>
      <c r="M955" s="7">
        <f t="shared" ca="1" si="212"/>
        <v>0.80559196574364977</v>
      </c>
      <c r="N955" s="8">
        <f t="shared" ca="1" si="213"/>
        <v>0.94676264432673563</v>
      </c>
      <c r="O955" s="6">
        <f t="shared" ca="1" si="222"/>
        <v>3.4284498427856417E-3</v>
      </c>
      <c r="Q955" s="7">
        <f t="shared" ca="1" si="214"/>
        <v>0.2302422860428972</v>
      </c>
      <c r="R955" s="4">
        <f t="shared" ca="1" si="215"/>
        <v>7.9669637849183415E-7</v>
      </c>
      <c r="S955" s="7">
        <f t="shared" ca="1" si="216"/>
        <v>8.1773290597936921E-2</v>
      </c>
      <c r="T955" s="9">
        <f t="shared" ca="1" si="217"/>
        <v>33234.759241305968</v>
      </c>
      <c r="U955" s="7">
        <f t="shared" ca="1" si="218"/>
        <v>0.1949352369760663</v>
      </c>
      <c r="V955" s="8">
        <f t="shared" ca="1" si="219"/>
        <v>0.88976368395178551</v>
      </c>
      <c r="W955" s="6">
        <f t="shared" ca="1" si="223"/>
        <v>1.9473045838754612E-2</v>
      </c>
      <c r="Y955" s="7">
        <f t="shared" ca="1" si="220"/>
        <v>3.3203771771527647E-2</v>
      </c>
    </row>
    <row r="956" spans="1:25">
      <c r="A956" s="7">
        <f t="shared" ca="1" si="202"/>
        <v>0.1067406854177102</v>
      </c>
      <c r="B956">
        <f t="shared" ca="1" si="203"/>
        <v>2.1049766053736712E-7</v>
      </c>
      <c r="C956" s="7">
        <f t="shared" ca="1" si="204"/>
        <v>0.99912553348483102</v>
      </c>
      <c r="D956" s="9">
        <f t="shared" ca="1" si="205"/>
        <v>32727.492949045172</v>
      </c>
      <c r="E956" s="7">
        <f t="shared" ca="1" si="206"/>
        <v>0.19952061182302983</v>
      </c>
      <c r="F956" s="8">
        <f t="shared" ca="1" si="207"/>
        <v>0.82022417490420585</v>
      </c>
      <c r="G956" s="7">
        <f t="shared" ca="1" si="221"/>
        <v>6.1402804815788529E-3</v>
      </c>
      <c r="I956" s="7">
        <f t="shared" ca="1" si="208"/>
        <v>0.84766265106340299</v>
      </c>
      <c r="J956" s="4">
        <f t="shared" ca="1" si="209"/>
        <v>1.5071464237902473E-7</v>
      </c>
      <c r="K956" s="7">
        <f t="shared" ca="1" si="210"/>
        <v>5.2679297562971961E-3</v>
      </c>
      <c r="L956" s="9">
        <f t="shared" ca="1" si="211"/>
        <v>26329.742836847912</v>
      </c>
      <c r="M956" s="7">
        <f t="shared" ca="1" si="212"/>
        <v>0.21582337912167759</v>
      </c>
      <c r="N956" s="8">
        <f t="shared" ca="1" si="213"/>
        <v>0.8783537546484842</v>
      </c>
      <c r="O956" s="6">
        <f t="shared" ca="1" si="222"/>
        <v>3.3488228858032463E-3</v>
      </c>
      <c r="Q956" s="7">
        <f t="shared" ca="1" si="214"/>
        <v>6.9147430784524011E-2</v>
      </c>
      <c r="R956" s="4">
        <f t="shared" ca="1" si="215"/>
        <v>4.9822161558623225E-7</v>
      </c>
      <c r="S956" s="7">
        <f t="shared" ca="1" si="216"/>
        <v>2.1491990826357443E-2</v>
      </c>
      <c r="T956" s="9">
        <f t="shared" ca="1" si="217"/>
        <v>29296.603852737611</v>
      </c>
      <c r="U956" s="7">
        <f t="shared" ca="1" si="218"/>
        <v>0.9744331609707223</v>
      </c>
      <c r="V956" s="8">
        <f t="shared" ca="1" si="219"/>
        <v>0.98326822788648527</v>
      </c>
      <c r="W956" s="6">
        <f t="shared" ca="1" si="223"/>
        <v>7.9062355291702954E-3</v>
      </c>
      <c r="Y956" s="7">
        <f t="shared" ca="1" si="220"/>
        <v>1.7395338896552395E-2</v>
      </c>
    </row>
    <row r="957" spans="1:25">
      <c r="A957" s="7">
        <f t="shared" ca="1" si="202"/>
        <v>0.66550889032023031</v>
      </c>
      <c r="B957">
        <f t="shared" ca="1" si="203"/>
        <v>8.6921532266973685E-7</v>
      </c>
      <c r="C957" s="7">
        <f t="shared" ca="1" si="204"/>
        <v>0.40517720768315368</v>
      </c>
      <c r="D957" s="9">
        <f t="shared" ca="1" si="205"/>
        <v>16680.676499599133</v>
      </c>
      <c r="E957" s="7">
        <f t="shared" ca="1" si="206"/>
        <v>0.58747717813022537</v>
      </c>
      <c r="F957" s="8">
        <f t="shared" ca="1" si="207"/>
        <v>0.88331988844085074</v>
      </c>
      <c r="G957" s="7">
        <f t="shared" ca="1" si="221"/>
        <v>1.528807585886878E-2</v>
      </c>
      <c r="I957" s="7">
        <f t="shared" ca="1" si="208"/>
        <v>0.46231116723421883</v>
      </c>
      <c r="J957" s="4">
        <f t="shared" ca="1" si="209"/>
        <v>6.1956928608031782E-8</v>
      </c>
      <c r="K957" s="7">
        <f t="shared" ca="1" si="210"/>
        <v>0.89643216656221802</v>
      </c>
      <c r="L957" s="9">
        <f t="shared" ca="1" si="211"/>
        <v>56516.966468445353</v>
      </c>
      <c r="M957" s="7">
        <f t="shared" ca="1" si="212"/>
        <v>0.18865627915731931</v>
      </c>
      <c r="N957" s="8">
        <f t="shared" ca="1" si="213"/>
        <v>0.87329330893211321</v>
      </c>
      <c r="O957" s="6">
        <f t="shared" ca="1" si="222"/>
        <v>2.2166609443342901E-3</v>
      </c>
      <c r="Q957" s="7">
        <f t="shared" ca="1" si="214"/>
        <v>1.2328404180854236E-2</v>
      </c>
      <c r="R957" s="4">
        <f t="shared" ca="1" si="215"/>
        <v>2.8586971091677358E-7</v>
      </c>
      <c r="S957" s="7">
        <f t="shared" ca="1" si="216"/>
        <v>0.21219917963146506</v>
      </c>
      <c r="T957" s="9">
        <f t="shared" ca="1" si="217"/>
        <v>37430.352943492871</v>
      </c>
      <c r="U957" s="7">
        <f t="shared" ca="1" si="218"/>
        <v>0.34516655249624895</v>
      </c>
      <c r="V957" s="8">
        <f t="shared" ca="1" si="219"/>
        <v>0.91285627063802877</v>
      </c>
      <c r="W957" s="6">
        <f t="shared" ca="1" si="223"/>
        <v>7.0661437776943633E-3</v>
      </c>
      <c r="Y957" s="7">
        <f t="shared" ca="1" si="220"/>
        <v>2.4570880580897434E-2</v>
      </c>
    </row>
    <row r="958" spans="1:25">
      <c r="A958" s="7">
        <f t="shared" ca="1" si="202"/>
        <v>0.76080533842875642</v>
      </c>
      <c r="B958">
        <f t="shared" ca="1" si="203"/>
        <v>1.0475818556095911E-6</v>
      </c>
      <c r="C958" s="7">
        <f t="shared" ca="1" si="204"/>
        <v>0.84936217470118536</v>
      </c>
      <c r="D958" s="9">
        <f t="shared" ca="1" si="205"/>
        <v>21520.049934789258</v>
      </c>
      <c r="E958" s="7">
        <f t="shared" ca="1" si="206"/>
        <v>0.39775386541962598</v>
      </c>
      <c r="F958" s="8">
        <f t="shared" ca="1" si="207"/>
        <v>0.85670089804419536</v>
      </c>
      <c r="G958" s="7">
        <f t="shared" ca="1" si="221"/>
        <v>2.2807034880765343E-2</v>
      </c>
      <c r="I958" s="7">
        <f t="shared" ca="1" si="208"/>
        <v>0.91173138035650392</v>
      </c>
      <c r="J958" s="4">
        <f t="shared" ca="1" si="209"/>
        <v>1.8651858217860629E-7</v>
      </c>
      <c r="K958" s="7">
        <f t="shared" ca="1" si="210"/>
        <v>0.81096747265078595</v>
      </c>
      <c r="L958" s="9">
        <f t="shared" ca="1" si="211"/>
        <v>52380.696738776613</v>
      </c>
      <c r="M958" s="7">
        <f t="shared" ca="1" si="212"/>
        <v>0.89449836871212818</v>
      </c>
      <c r="N958" s="8">
        <f t="shared" ca="1" si="213"/>
        <v>0.95799719504251257</v>
      </c>
      <c r="O958" s="6">
        <f t="shared" ca="1" si="222"/>
        <v>5.3660885011979778E-3</v>
      </c>
      <c r="Q958" s="7">
        <f t="shared" ca="1" si="214"/>
        <v>0.25512779920034001</v>
      </c>
      <c r="R958" s="4">
        <f t="shared" ca="1" si="215"/>
        <v>8.3466922044346407E-7</v>
      </c>
      <c r="S958" s="7">
        <f t="shared" ca="1" si="216"/>
        <v>0.74054685633827</v>
      </c>
      <c r="T958" s="9">
        <f t="shared" ca="1" si="217"/>
        <v>49961.423158598875</v>
      </c>
      <c r="U958" s="7">
        <f t="shared" ca="1" si="218"/>
        <v>0.68701592398615297</v>
      </c>
      <c r="V958" s="8">
        <f t="shared" ca="1" si="219"/>
        <v>0.94834135808284903</v>
      </c>
      <c r="W958" s="6">
        <f t="shared" ca="1" si="223"/>
        <v>2.3550641922267343E-2</v>
      </c>
      <c r="Y958" s="7">
        <f t="shared" ca="1" si="220"/>
        <v>5.1723765304230659E-2</v>
      </c>
    </row>
    <row r="959" spans="1:25">
      <c r="A959" s="7">
        <f t="shared" ca="1" si="202"/>
        <v>0.60901768346045482</v>
      </c>
      <c r="B959">
        <f t="shared" ca="1" si="203"/>
        <v>7.824570007907853E-7</v>
      </c>
      <c r="C959" s="7">
        <f t="shared" ca="1" si="204"/>
        <v>0.54139206383163707</v>
      </c>
      <c r="D959" s="9">
        <f t="shared" ca="1" si="205"/>
        <v>17868.385819802341</v>
      </c>
      <c r="E959" s="7">
        <f t="shared" ca="1" si="206"/>
        <v>0.9084135562032728</v>
      </c>
      <c r="F959" s="8">
        <f t="shared" ca="1" si="207"/>
        <v>0.93271433186179586</v>
      </c>
      <c r="G959" s="7">
        <f t="shared" ca="1" si="221"/>
        <v>1.1132230377884657E-2</v>
      </c>
      <c r="I959" s="7">
        <f t="shared" ca="1" si="208"/>
        <v>0.1205981486194333</v>
      </c>
      <c r="J959" s="4">
        <f t="shared" ca="1" si="209"/>
        <v>1.9222934626211777E-8</v>
      </c>
      <c r="K959" s="7">
        <f t="shared" ca="1" si="210"/>
        <v>0.31596532358115914</v>
      </c>
      <c r="L959" s="9">
        <f t="shared" ca="1" si="211"/>
        <v>39902.639602076066</v>
      </c>
      <c r="M959" s="7">
        <f t="shared" ca="1" si="212"/>
        <v>0.44114187712842157</v>
      </c>
      <c r="N959" s="8">
        <f t="shared" ca="1" si="213"/>
        <v>0.90891288433051187</v>
      </c>
      <c r="O959" s="6">
        <f t="shared" ca="1" si="222"/>
        <v>5.0197316228326144E-4</v>
      </c>
      <c r="Q959" s="7">
        <f t="shared" ca="1" si="214"/>
        <v>0.44586562367861149</v>
      </c>
      <c r="R959" s="4">
        <f t="shared" ca="1" si="215"/>
        <v>1.1152438668601556E-6</v>
      </c>
      <c r="S959" s="7">
        <f t="shared" ca="1" si="216"/>
        <v>0.77669467979353379</v>
      </c>
      <c r="T959" s="9">
        <f t="shared" ca="1" si="217"/>
        <v>51134.54352176153</v>
      </c>
      <c r="U959" s="7">
        <f t="shared" ca="1" si="218"/>
        <v>0.16125492177460887</v>
      </c>
      <c r="V959" s="8">
        <f t="shared" ca="1" si="219"/>
        <v>0.88272398855990153</v>
      </c>
      <c r="W959" s="6">
        <f t="shared" ca="1" si="223"/>
        <v>3.6627087448608354E-2</v>
      </c>
      <c r="Y959" s="7">
        <f t="shared" ca="1" si="220"/>
        <v>4.8261290988776274E-2</v>
      </c>
    </row>
    <row r="960" spans="1:25">
      <c r="A960" s="7">
        <f t="shared" ca="1" si="202"/>
        <v>0.99519336807056835</v>
      </c>
      <c r="B960">
        <f t="shared" ca="1" si="203"/>
        <v>2.8443162750397812E-6</v>
      </c>
      <c r="C960" s="7">
        <f t="shared" ca="1" si="204"/>
        <v>0.81486465522067641</v>
      </c>
      <c r="D960" s="9">
        <f t="shared" ca="1" si="205"/>
        <v>20935.326771561537</v>
      </c>
      <c r="E960" s="7">
        <f t="shared" ca="1" si="206"/>
        <v>0.79565749627156213</v>
      </c>
      <c r="F960" s="8">
        <f t="shared" ca="1" si="207"/>
        <v>0.91235525455092281</v>
      </c>
      <c r="G960" s="7">
        <f t="shared" ca="1" si="221"/>
        <v>4.9001617386276765E-2</v>
      </c>
      <c r="I960" s="7">
        <f t="shared" ca="1" si="208"/>
        <v>0.13691457908335269</v>
      </c>
      <c r="J960" s="4">
        <f t="shared" ca="1" si="209"/>
        <v>2.1199628032954212E-8</v>
      </c>
      <c r="K960" s="7">
        <f t="shared" ca="1" si="210"/>
        <v>0.431815691237175</v>
      </c>
      <c r="L960" s="9">
        <f t="shared" ca="1" si="211"/>
        <v>42431.628355980487</v>
      </c>
      <c r="M960" s="7">
        <f t="shared" ca="1" si="212"/>
        <v>0.87598240480668355</v>
      </c>
      <c r="N960" s="8">
        <f t="shared" ca="1" si="213"/>
        <v>0.95540002087172526</v>
      </c>
      <c r="O960" s="6">
        <f t="shared" ca="1" si="222"/>
        <v>5.1253381369916352E-4</v>
      </c>
      <c r="Q960" s="7">
        <f t="shared" ca="1" si="214"/>
        <v>0.49717545911847449</v>
      </c>
      <c r="R960" s="4">
        <f t="shared" ca="1" si="215"/>
        <v>1.1932859525694382E-6</v>
      </c>
      <c r="S960" s="7">
        <f t="shared" ca="1" si="216"/>
        <v>6.8108100085250478E-2</v>
      </c>
      <c r="T960" s="9">
        <f t="shared" ca="1" si="217"/>
        <v>32597.598126753259</v>
      </c>
      <c r="U960" s="7">
        <f t="shared" ca="1" si="218"/>
        <v>0.22879516284013213</v>
      </c>
      <c r="V960" s="8">
        <f t="shared" ca="1" si="219"/>
        <v>0.89591745000077871</v>
      </c>
      <c r="W960" s="6">
        <f t="shared" ca="1" si="223"/>
        <v>2.8304754578487454E-2</v>
      </c>
      <c r="Y960" s="7">
        <f t="shared" ca="1" si="220"/>
        <v>7.7818905778463385E-2</v>
      </c>
    </row>
    <row r="961" spans="1:25">
      <c r="A961" s="7">
        <f t="shared" ca="1" si="202"/>
        <v>0.18589591683233708</v>
      </c>
      <c r="B961">
        <f t="shared" ca="1" si="203"/>
        <v>2.9878018862304363E-7</v>
      </c>
      <c r="C961" s="7">
        <f t="shared" ca="1" si="204"/>
        <v>0.19263742673088802</v>
      </c>
      <c r="D961" s="9">
        <f t="shared" ca="1" si="205"/>
        <v>14711.081696683626</v>
      </c>
      <c r="E961" s="7">
        <f t="shared" ca="1" si="206"/>
        <v>0.5430553214595838</v>
      </c>
      <c r="F961" s="8">
        <f t="shared" ca="1" si="207"/>
        <v>0.87734201768541009</v>
      </c>
      <c r="G961" s="7">
        <f t="shared" ca="1" si="221"/>
        <v>5.1384707734672486E-3</v>
      </c>
      <c r="I961" s="7">
        <f t="shared" ca="1" si="208"/>
        <v>0.75171032533675508</v>
      </c>
      <c r="J961" s="4">
        <f t="shared" ca="1" si="209"/>
        <v>1.1771961782951755E-7</v>
      </c>
      <c r="K961" s="7">
        <f t="shared" ca="1" si="210"/>
        <v>0.92233890230789928</v>
      </c>
      <c r="L961" s="9">
        <f t="shared" ca="1" si="211"/>
        <v>58348.927690406999</v>
      </c>
      <c r="M961" s="7">
        <f t="shared" ca="1" si="212"/>
        <v>0.42645130660292985</v>
      </c>
      <c r="N961" s="8">
        <f t="shared" ca="1" si="213"/>
        <v>0.90726650814856136</v>
      </c>
      <c r="O961" s="6">
        <f t="shared" ca="1" si="222"/>
        <v>4.0722120922719353E-3</v>
      </c>
      <c r="Q961" s="7">
        <f t="shared" ca="1" si="214"/>
        <v>0.35389222471664172</v>
      </c>
      <c r="R961" s="4">
        <f t="shared" ca="1" si="215"/>
        <v>9.8011005687751533E-7</v>
      </c>
      <c r="S961" s="7">
        <f t="shared" ca="1" si="216"/>
        <v>0.89543772998406745</v>
      </c>
      <c r="T961" s="9">
        <f t="shared" ca="1" si="217"/>
        <v>56454.781690051379</v>
      </c>
      <c r="U961" s="7">
        <f t="shared" ca="1" si="218"/>
        <v>0.79878558484478612</v>
      </c>
      <c r="V961" s="8">
        <f t="shared" ca="1" si="219"/>
        <v>0.9592237310856444</v>
      </c>
      <c r="W961" s="6">
        <f t="shared" ca="1" si="223"/>
        <v>3.0038789701113712E-2</v>
      </c>
      <c r="Y961" s="7">
        <f t="shared" ca="1" si="220"/>
        <v>3.9249472566852892E-2</v>
      </c>
    </row>
    <row r="962" spans="1:25">
      <c r="A962" s="7">
        <f t="shared" ca="1" si="202"/>
        <v>0.81092563313701949</v>
      </c>
      <c r="B962">
        <f t="shared" ca="1" si="203"/>
        <v>1.1678143412750914E-6</v>
      </c>
      <c r="C962" s="7">
        <f t="shared" ca="1" si="204"/>
        <v>0.91445316645126018</v>
      </c>
      <c r="D962" s="9">
        <f t="shared" ca="1" si="205"/>
        <v>23011.275601592832</v>
      </c>
      <c r="E962" s="7">
        <f t="shared" ca="1" si="206"/>
        <v>0.54048697513436628</v>
      </c>
      <c r="F962" s="8">
        <f t="shared" ca="1" si="207"/>
        <v>0.87699404929664038</v>
      </c>
      <c r="G962" s="7">
        <f t="shared" ca="1" si="221"/>
        <v>2.4367260391479267E-2</v>
      </c>
      <c r="I962" s="7">
        <f t="shared" ca="1" si="208"/>
        <v>0.31353069323344918</v>
      </c>
      <c r="J962" s="4">
        <f t="shared" ca="1" si="209"/>
        <v>4.2289786654389691E-8</v>
      </c>
      <c r="K962" s="7">
        <f t="shared" ca="1" si="210"/>
        <v>0.6076776309878158</v>
      </c>
      <c r="L962" s="9">
        <f t="shared" ca="1" si="211"/>
        <v>46381.420773904014</v>
      </c>
      <c r="M962" s="7">
        <f t="shared" ca="1" si="212"/>
        <v>9.3900738031721387E-3</v>
      </c>
      <c r="N962" s="8">
        <f t="shared" ca="1" si="213"/>
        <v>0.78318592116558783</v>
      </c>
      <c r="O962" s="6">
        <f t="shared" ca="1" si="222"/>
        <v>1.5713003325461869E-3</v>
      </c>
      <c r="Q962" s="7">
        <f t="shared" ca="1" si="214"/>
        <v>0.63090638216718886</v>
      </c>
      <c r="R962" s="4">
        <f t="shared" ca="1" si="215"/>
        <v>1.4172010909761257E-6</v>
      </c>
      <c r="S962" s="7">
        <f t="shared" ca="1" si="216"/>
        <v>3.5249592826734122E-2</v>
      </c>
      <c r="T962" s="9">
        <f t="shared" ca="1" si="217"/>
        <v>30584.909435366953</v>
      </c>
      <c r="U962" s="7">
        <f t="shared" ca="1" si="218"/>
        <v>0.21367110396145361</v>
      </c>
      <c r="V962" s="8">
        <f t="shared" ca="1" si="219"/>
        <v>0.89326421928911748</v>
      </c>
      <c r="W962" s="6">
        <f t="shared" ca="1" si="223"/>
        <v>3.2610161344844159E-2</v>
      </c>
      <c r="Y962" s="7">
        <f t="shared" ca="1" si="220"/>
        <v>5.8548722068869616E-2</v>
      </c>
    </row>
    <row r="963" spans="1:25">
      <c r="A963" s="7">
        <f t="shared" ca="1" si="202"/>
        <v>0.84009270741276443</v>
      </c>
      <c r="B963">
        <f t="shared" ca="1" si="203"/>
        <v>1.2516285849924477E-6</v>
      </c>
      <c r="C963" s="7">
        <f t="shared" ca="1" si="204"/>
        <v>0.81859553680846064</v>
      </c>
      <c r="D963" s="9">
        <f t="shared" ca="1" si="205"/>
        <v>20994.276908050502</v>
      </c>
      <c r="E963" s="7">
        <f t="shared" ca="1" si="206"/>
        <v>0.12832479003006536</v>
      </c>
      <c r="F963" s="8">
        <f t="shared" ca="1" si="207"/>
        <v>0.80047551428101793</v>
      </c>
      <c r="G963" s="7">
        <f t="shared" ca="1" si="221"/>
        <v>3.2393458549452213E-2</v>
      </c>
      <c r="I963" s="7">
        <f t="shared" ca="1" si="208"/>
        <v>0.26584649290373519</v>
      </c>
      <c r="J963" s="4">
        <f t="shared" ca="1" si="209"/>
        <v>3.6497804079001384E-8</v>
      </c>
      <c r="K963" s="7">
        <f t="shared" ca="1" si="210"/>
        <v>0.94655437905836115</v>
      </c>
      <c r="L963" s="9">
        <f t="shared" ca="1" si="211"/>
        <v>60625.143453828496</v>
      </c>
      <c r="M963" s="7">
        <f t="shared" ca="1" si="212"/>
        <v>0.68365413086592131</v>
      </c>
      <c r="N963" s="8">
        <f t="shared" ca="1" si="213"/>
        <v>0.93388233555257283</v>
      </c>
      <c r="O963" s="6">
        <f t="shared" ca="1" si="222"/>
        <v>1.2445854365315417E-3</v>
      </c>
      <c r="Q963" s="7">
        <f t="shared" ca="1" si="214"/>
        <v>0.3985511952943438</v>
      </c>
      <c r="R963" s="4">
        <f t="shared" ca="1" si="215"/>
        <v>1.0452744107530965E-6</v>
      </c>
      <c r="S963" s="7">
        <f t="shared" ca="1" si="216"/>
        <v>8.9182467524467457E-2</v>
      </c>
      <c r="T963" s="9">
        <f t="shared" ca="1" si="217"/>
        <v>33551.562177306914</v>
      </c>
      <c r="U963" s="7">
        <f t="shared" ca="1" si="218"/>
        <v>0.52426781979053005</v>
      </c>
      <c r="V963" s="8">
        <f t="shared" ca="1" si="219"/>
        <v>0.93270034952215763</v>
      </c>
      <c r="W963" s="6">
        <f t="shared" ca="1" si="223"/>
        <v>2.2517537867290403E-2</v>
      </c>
      <c r="Y963" s="7">
        <f t="shared" ca="1" si="220"/>
        <v>5.6155581853274156E-2</v>
      </c>
    </row>
    <row r="964" spans="1:25">
      <c r="A964" s="7">
        <f t="shared" ca="1" si="202"/>
        <v>0.18350595384297053</v>
      </c>
      <c r="B964">
        <f t="shared" ca="1" si="203"/>
        <v>2.9623806720369246E-7</v>
      </c>
      <c r="C964" s="7">
        <f t="shared" ca="1" si="204"/>
        <v>0.27421155758198501</v>
      </c>
      <c r="D964" s="9">
        <f t="shared" ca="1" si="205"/>
        <v>15521.40091536955</v>
      </c>
      <c r="E964" s="7">
        <f t="shared" ca="1" si="206"/>
        <v>0.28900469316816157</v>
      </c>
      <c r="F964" s="8">
        <f t="shared" ca="1" si="207"/>
        <v>0.8386924383517067</v>
      </c>
      <c r="G964" s="7">
        <f t="shared" ca="1" si="221"/>
        <v>6.1141709846488645E-3</v>
      </c>
      <c r="I964" s="7">
        <f t="shared" ca="1" si="208"/>
        <v>0.49695521910345786</v>
      </c>
      <c r="J964" s="4">
        <f t="shared" ca="1" si="209"/>
        <v>6.7060948657033191E-8</v>
      </c>
      <c r="K964" s="7">
        <f t="shared" ca="1" si="210"/>
        <v>0.81643254455505254</v>
      </c>
      <c r="L964" s="9">
        <f t="shared" ca="1" si="211"/>
        <v>52594.699249012592</v>
      </c>
      <c r="M964" s="7">
        <f t="shared" ca="1" si="212"/>
        <v>0.28888867318754508</v>
      </c>
      <c r="N964" s="8">
        <f t="shared" ca="1" si="213"/>
        <v>0.88994103992279028</v>
      </c>
      <c r="O964" s="6">
        <f t="shared" ca="1" si="222"/>
        <v>2.2159791265122094E-3</v>
      </c>
      <c r="Q964" s="7">
        <f t="shared" ca="1" si="214"/>
        <v>0.87106254935420491</v>
      </c>
      <c r="R964" s="4">
        <f t="shared" ca="1" si="215"/>
        <v>2.0439619323592832E-6</v>
      </c>
      <c r="S964" s="7">
        <f t="shared" ca="1" si="216"/>
        <v>0.145645318825952</v>
      </c>
      <c r="T964" s="9">
        <f t="shared" ca="1" si="217"/>
        <v>35558.734173652367</v>
      </c>
      <c r="U964" s="7">
        <f t="shared" ca="1" si="218"/>
        <v>0.8053095007843738</v>
      </c>
      <c r="V964" s="8">
        <f t="shared" ca="1" si="219"/>
        <v>0.95989223035385007</v>
      </c>
      <c r="W964" s="6">
        <f t="shared" ca="1" si="223"/>
        <v>4.2064158020964741E-2</v>
      </c>
      <c r="Y964" s="7">
        <f t="shared" ca="1" si="220"/>
        <v>5.0394308132125816E-2</v>
      </c>
    </row>
    <row r="965" spans="1:25">
      <c r="A965" s="7">
        <f t="shared" ca="1" si="202"/>
        <v>0.37430149050481276</v>
      </c>
      <c r="B965">
        <f t="shared" ca="1" si="203"/>
        <v>4.9588106205588449E-7</v>
      </c>
      <c r="C965" s="7">
        <f t="shared" ca="1" si="204"/>
        <v>0.37348225689420111</v>
      </c>
      <c r="D965" s="9">
        <f t="shared" ca="1" si="205"/>
        <v>16407.12723158181</v>
      </c>
      <c r="E965" s="7">
        <f t="shared" ca="1" si="206"/>
        <v>0.5879947291632972</v>
      </c>
      <c r="F965" s="8">
        <f t="shared" ca="1" si="207"/>
        <v>0.88338922995079605</v>
      </c>
      <c r="G965" s="7">
        <f t="shared" ca="1" si="221"/>
        <v>8.6590965285327469E-3</v>
      </c>
      <c r="I965" s="7">
        <f t="shared" ca="1" si="208"/>
        <v>0.38997771739794074</v>
      </c>
      <c r="J965" s="4">
        <f t="shared" ca="1" si="209"/>
        <v>5.2015767161164664E-8</v>
      </c>
      <c r="K965" s="7">
        <f t="shared" ca="1" si="210"/>
        <v>0.78021522318928827</v>
      </c>
      <c r="L965" s="9">
        <f t="shared" ca="1" si="211"/>
        <v>51255.79986915987</v>
      </c>
      <c r="M965" s="7">
        <f t="shared" ca="1" si="212"/>
        <v>0.95103384238681565</v>
      </c>
      <c r="N965" s="8">
        <f t="shared" ca="1" si="213"/>
        <v>0.96782176132555353</v>
      </c>
      <c r="O965" s="6">
        <f t="shared" ca="1" si="222"/>
        <v>1.4367822753661135E-3</v>
      </c>
      <c r="Q965" s="7">
        <f t="shared" ca="1" si="214"/>
        <v>0.809450835313825</v>
      </c>
      <c r="R965" s="4">
        <f t="shared" ca="1" si="215"/>
        <v>1.8267047721215973E-6</v>
      </c>
      <c r="S965" s="7">
        <f t="shared" ca="1" si="216"/>
        <v>0.76884886834134947</v>
      </c>
      <c r="T965" s="9">
        <f t="shared" ca="1" si="217"/>
        <v>50869.16517508345</v>
      </c>
      <c r="U965" s="7">
        <f t="shared" ca="1" si="218"/>
        <v>5.8324785339266105E-2</v>
      </c>
      <c r="V965" s="8">
        <f t="shared" ca="1" si="219"/>
        <v>0.84828971615435089</v>
      </c>
      <c r="W965" s="6">
        <f t="shared" ca="1" si="223"/>
        <v>6.3689369268277979E-2</v>
      </c>
      <c r="Y965" s="7">
        <f t="shared" ca="1" si="220"/>
        <v>7.3785248072176846E-2</v>
      </c>
    </row>
    <row r="966" spans="1:25">
      <c r="A966" s="7">
        <f t="shared" ca="1" si="202"/>
        <v>0.56959823318883784</v>
      </c>
      <c r="B966">
        <f t="shared" ca="1" si="203"/>
        <v>7.2747777519164891E-7</v>
      </c>
      <c r="C966" s="7">
        <f t="shared" ca="1" si="204"/>
        <v>0.77579238411264606</v>
      </c>
      <c r="D966" s="9">
        <f t="shared" ca="1" si="205"/>
        <v>20365.79270248831</v>
      </c>
      <c r="E966" s="7">
        <f t="shared" ca="1" si="206"/>
        <v>0.17089269857859979</v>
      </c>
      <c r="F966" s="8">
        <f t="shared" ca="1" si="207"/>
        <v>0.81305912585923623</v>
      </c>
      <c r="G966" s="7">
        <f t="shared" ca="1" si="221"/>
        <v>1.7936195434820144E-2</v>
      </c>
      <c r="I966" s="7">
        <f t="shared" ca="1" si="208"/>
        <v>0.97012644209915988</v>
      </c>
      <c r="J966" s="4">
        <f t="shared" ca="1" si="209"/>
        <v>2.5561063630184615E-7</v>
      </c>
      <c r="K966" s="7">
        <f t="shared" ca="1" si="210"/>
        <v>0.41011892936760963</v>
      </c>
      <c r="L966" s="9">
        <f t="shared" ca="1" si="211"/>
        <v>41963.362223916418</v>
      </c>
      <c r="M966" s="7">
        <f t="shared" ca="1" si="212"/>
        <v>0.82832784053130581</v>
      </c>
      <c r="N966" s="8">
        <f t="shared" ca="1" si="213"/>
        <v>0.94939562009820211</v>
      </c>
      <c r="O966" s="6">
        <f t="shared" ca="1" si="222"/>
        <v>6.2248499967594824E-3</v>
      </c>
      <c r="Q966" s="7">
        <f t="shared" ca="1" si="214"/>
        <v>0.56836513665413646</v>
      </c>
      <c r="R966" s="4">
        <f t="shared" ca="1" si="215"/>
        <v>1.3076989489690734E-6</v>
      </c>
      <c r="S966" s="7">
        <f t="shared" ca="1" si="216"/>
        <v>0.76837635670894211</v>
      </c>
      <c r="T966" s="9">
        <f t="shared" ca="1" si="217"/>
        <v>50853.389055951637</v>
      </c>
      <c r="U966" s="7">
        <f t="shared" ca="1" si="218"/>
        <v>0.17112276138050431</v>
      </c>
      <c r="V966" s="8">
        <f t="shared" ca="1" si="219"/>
        <v>0.88490175103195157</v>
      </c>
      <c r="W966" s="6">
        <f t="shared" ca="1" si="223"/>
        <v>4.2608405856036403E-2</v>
      </c>
      <c r="Y966" s="7">
        <f t="shared" ca="1" si="220"/>
        <v>6.6769451287616022E-2</v>
      </c>
    </row>
    <row r="967" spans="1:25">
      <c r="A967" s="7">
        <f t="shared" ca="1" si="202"/>
        <v>0.30464125012537613</v>
      </c>
      <c r="B967">
        <f t="shared" ca="1" si="203"/>
        <v>4.2238551572816971E-7</v>
      </c>
      <c r="C967" s="7">
        <f t="shared" ca="1" si="204"/>
        <v>0.42851955507278217</v>
      </c>
      <c r="D967" s="9">
        <f t="shared" ca="1" si="205"/>
        <v>16881.457267423953</v>
      </c>
      <c r="E967" s="7">
        <f t="shared" ca="1" si="206"/>
        <v>0.47905303728896342</v>
      </c>
      <c r="F967" s="8">
        <f t="shared" ca="1" si="207"/>
        <v>0.86853711824976521</v>
      </c>
      <c r="G967" s="7">
        <f t="shared" ca="1" si="221"/>
        <v>7.9607988916914497E-3</v>
      </c>
      <c r="I967" s="7">
        <f t="shared" ca="1" si="208"/>
        <v>0.62994714190345558</v>
      </c>
      <c r="J967" s="4">
        <f t="shared" ca="1" si="209"/>
        <v>8.9706363483581105E-8</v>
      </c>
      <c r="K967" s="7">
        <f t="shared" ca="1" si="210"/>
        <v>6.5225843173509768E-2</v>
      </c>
      <c r="L967" s="9">
        <f t="shared" ca="1" si="211"/>
        <v>32452.584976856011</v>
      </c>
      <c r="M967" s="7">
        <f t="shared" ca="1" si="212"/>
        <v>0.79102644502224284</v>
      </c>
      <c r="N967" s="8">
        <f t="shared" ca="1" si="213"/>
        <v>0.94513075463413843</v>
      </c>
      <c r="O967" s="6">
        <f t="shared" ca="1" si="222"/>
        <v>1.8069116786389437E-3</v>
      </c>
      <c r="Q967" s="7">
        <f t="shared" ca="1" si="214"/>
        <v>0.73292960996257595</v>
      </c>
      <c r="R967" s="4">
        <f t="shared" ca="1" si="215"/>
        <v>1.6260527416020623E-6</v>
      </c>
      <c r="S967" s="7">
        <f t="shared" ca="1" si="216"/>
        <v>0.49076285458524582</v>
      </c>
      <c r="T967" s="9">
        <f t="shared" ca="1" si="217"/>
        <v>43711.598954924084</v>
      </c>
      <c r="U967" s="7">
        <f t="shared" ca="1" si="218"/>
        <v>0.86125220811188563</v>
      </c>
      <c r="V967" s="8">
        <f t="shared" ca="1" si="219"/>
        <v>0.96593567058042273</v>
      </c>
      <c r="W967" s="6">
        <f t="shared" ca="1" si="223"/>
        <v>3.9180279977890163E-2</v>
      </c>
      <c r="Y967" s="7">
        <f t="shared" ca="1" si="220"/>
        <v>4.8947990548220556E-2</v>
      </c>
    </row>
    <row r="968" spans="1:25">
      <c r="A968" s="7">
        <f t="shared" ca="1" si="202"/>
        <v>0.33382444751982088</v>
      </c>
      <c r="B968">
        <f t="shared" ca="1" si="203"/>
        <v>4.5288837217745239E-7</v>
      </c>
      <c r="C968" s="7">
        <f t="shared" ca="1" si="204"/>
        <v>0.11766126130038657</v>
      </c>
      <c r="D968" s="9">
        <f t="shared" ca="1" si="205"/>
        <v>13803.094876963467</v>
      </c>
      <c r="E968" s="7">
        <f t="shared" ca="1" si="206"/>
        <v>0.97825480769431483</v>
      </c>
      <c r="F968" s="8">
        <f t="shared" ca="1" si="207"/>
        <v>0.95499699518725434</v>
      </c>
      <c r="G968" s="7">
        <f t="shared" ca="1" si="221"/>
        <v>4.7703729897873503E-3</v>
      </c>
      <c r="I968" s="7">
        <f t="shared" ca="1" si="208"/>
        <v>0.70684583762907482</v>
      </c>
      <c r="J968" s="4">
        <f t="shared" ca="1" si="209"/>
        <v>1.0620619512464217E-7</v>
      </c>
      <c r="K968" s="7">
        <f t="shared" ca="1" si="210"/>
        <v>0.18708781442992473</v>
      </c>
      <c r="L968" s="9">
        <f t="shared" ca="1" si="211"/>
        <v>36763.625696894633</v>
      </c>
      <c r="M968" s="7">
        <f t="shared" ca="1" si="212"/>
        <v>0.79524304108077137</v>
      </c>
      <c r="N968" s="8">
        <f t="shared" ca="1" si="213"/>
        <v>0.94559931027436939</v>
      </c>
      <c r="O968" s="6">
        <f t="shared" ca="1" si="222"/>
        <v>2.3521836483951257E-3</v>
      </c>
      <c r="Q968" s="7">
        <f t="shared" ca="1" si="214"/>
        <v>5.2235634885830828E-2</v>
      </c>
      <c r="R968" s="4">
        <f t="shared" ca="1" si="215"/>
        <v>4.5227990269311604E-7</v>
      </c>
      <c r="S968" s="7">
        <f t="shared" ca="1" si="216"/>
        <v>0.43982862013022461</v>
      </c>
      <c r="T968" s="9">
        <f t="shared" ca="1" si="217"/>
        <v>42604.674326966058</v>
      </c>
      <c r="U968" s="7">
        <f t="shared" ca="1" si="218"/>
        <v>0.63279359108894817</v>
      </c>
      <c r="V968" s="8">
        <f t="shared" ca="1" si="219"/>
        <v>0.94320931705119371</v>
      </c>
      <c r="W968" s="6">
        <f t="shared" ca="1" si="223"/>
        <v>1.1337493314919796E-2</v>
      </c>
      <c r="Y968" s="7">
        <f t="shared" ca="1" si="220"/>
        <v>1.846004995310227E-2</v>
      </c>
    </row>
    <row r="969" spans="1:25">
      <c r="A969" s="7">
        <f t="shared" ca="1" si="202"/>
        <v>0.64930190038361513</v>
      </c>
      <c r="B969">
        <f t="shared" ca="1" si="203"/>
        <v>8.4320905733407505E-7</v>
      </c>
      <c r="C969" s="7">
        <f t="shared" ca="1" si="204"/>
        <v>0.79346598904129939</v>
      </c>
      <c r="D969" s="9">
        <f t="shared" ca="1" si="205"/>
        <v>20613.496363696588</v>
      </c>
      <c r="E969" s="7">
        <f t="shared" ca="1" si="206"/>
        <v>0.91431191537910428</v>
      </c>
      <c r="F969" s="8">
        <f t="shared" ca="1" si="207"/>
        <v>0.93406110489071814</v>
      </c>
      <c r="G969" s="7">
        <f t="shared" ca="1" si="221"/>
        <v>1.2988269366094636E-2</v>
      </c>
      <c r="I969" s="7">
        <f t="shared" ca="1" si="208"/>
        <v>0.32185470865368149</v>
      </c>
      <c r="J969" s="4">
        <f t="shared" ca="1" si="209"/>
        <v>4.3319055649951886E-8</v>
      </c>
      <c r="K969" s="7">
        <f t="shared" ca="1" si="210"/>
        <v>0.48198604878616702</v>
      </c>
      <c r="L969" s="9">
        <f t="shared" ca="1" si="211"/>
        <v>43519.573137886146</v>
      </c>
      <c r="M969" s="7">
        <f t="shared" ca="1" si="212"/>
        <v>0.60778556546174323</v>
      </c>
      <c r="N969" s="8">
        <f t="shared" ca="1" si="213"/>
        <v>0.92627480542349405</v>
      </c>
      <c r="O969" s="6">
        <f t="shared" ca="1" si="222"/>
        <v>1.152887677257831E-3</v>
      </c>
      <c r="Q969" s="7">
        <f t="shared" ca="1" si="214"/>
        <v>0.83902560616413868</v>
      </c>
      <c r="R969" s="4">
        <f t="shared" ca="1" si="215"/>
        <v>1.9221733381311517E-6</v>
      </c>
      <c r="S969" s="7">
        <f t="shared" ca="1" si="216"/>
        <v>0.48885996571453327</v>
      </c>
      <c r="T969" s="9">
        <f t="shared" ca="1" si="217"/>
        <v>43669.905784389048</v>
      </c>
      <c r="U969" s="7">
        <f t="shared" ca="1" si="218"/>
        <v>2.5675766149862667E-2</v>
      </c>
      <c r="V969" s="8">
        <f t="shared" ca="1" si="219"/>
        <v>0.82329093391155916</v>
      </c>
      <c r="W969" s="6">
        <f t="shared" ca="1" si="223"/>
        <v>6.4308678966714439E-2</v>
      </c>
      <c r="Y969" s="7">
        <f t="shared" ca="1" si="220"/>
        <v>7.8449836010066901E-2</v>
      </c>
    </row>
    <row r="970" spans="1:25">
      <c r="A970" s="7">
        <f t="shared" ca="1" si="202"/>
        <v>0.26296070308247144</v>
      </c>
      <c r="B970">
        <f t="shared" ca="1" si="203"/>
        <v>3.7919309942516698E-7</v>
      </c>
      <c r="C970" s="7">
        <f t="shared" ca="1" si="204"/>
        <v>0.53533467651992961</v>
      </c>
      <c r="D970" s="9">
        <f t="shared" ca="1" si="205"/>
        <v>17813.954759203436</v>
      </c>
      <c r="E970" s="7">
        <f t="shared" ca="1" si="206"/>
        <v>0.49859175320149007</v>
      </c>
      <c r="F970" s="8">
        <f t="shared" ca="1" si="207"/>
        <v>0.87125964937642675</v>
      </c>
      <c r="G970" s="7">
        <f t="shared" ca="1" si="221"/>
        <v>7.2190572587598209E-3</v>
      </c>
      <c r="I970" s="7">
        <f t="shared" ca="1" si="208"/>
        <v>0.90554544543807147</v>
      </c>
      <c r="J970" s="4">
        <f t="shared" ca="1" si="209"/>
        <v>1.8212063444762125E-7</v>
      </c>
      <c r="K970" s="7">
        <f t="shared" ca="1" si="210"/>
        <v>0.82023291242857521</v>
      </c>
      <c r="L970" s="9">
        <f t="shared" ca="1" si="211"/>
        <v>52746.390077955388</v>
      </c>
      <c r="M970" s="7">
        <f t="shared" ca="1" si="212"/>
        <v>0.52828083656485758</v>
      </c>
      <c r="N970" s="8">
        <f t="shared" ca="1" si="213"/>
        <v>0.91821332756334595</v>
      </c>
      <c r="O970" s="6">
        <f t="shared" ca="1" si="222"/>
        <v>5.7150787631137746E-3</v>
      </c>
      <c r="Q970" s="7">
        <f t="shared" ca="1" si="214"/>
        <v>0.21191653231378527</v>
      </c>
      <c r="R970" s="4">
        <f t="shared" ca="1" si="215"/>
        <v>7.6808710397388663E-7</v>
      </c>
      <c r="S970" s="7">
        <f t="shared" ca="1" si="216"/>
        <v>8.1879860757356648E-2</v>
      </c>
      <c r="T970" s="9">
        <f t="shared" ca="1" si="217"/>
        <v>33239.443869693037</v>
      </c>
      <c r="U970" s="7">
        <f t="shared" ca="1" si="218"/>
        <v>0.59763245687627709</v>
      </c>
      <c r="V970" s="8">
        <f t="shared" ca="1" si="219"/>
        <v>0.93986072936974674</v>
      </c>
      <c r="W970" s="6">
        <f t="shared" ca="1" si="223"/>
        <v>1.6044129163421964E-2</v>
      </c>
      <c r="Y970" s="7">
        <f t="shared" ca="1" si="220"/>
        <v>2.897826518529556E-2</v>
      </c>
    </row>
    <row r="971" spans="1:25">
      <c r="A971" s="7">
        <f t="shared" ca="1" si="202"/>
        <v>0.21464123243329791</v>
      </c>
      <c r="B971">
        <f t="shared" ca="1" si="203"/>
        <v>3.290456456041503E-7</v>
      </c>
      <c r="C971" s="7">
        <f t="shared" ca="1" si="204"/>
        <v>0.48840491992076418</v>
      </c>
      <c r="D971" s="9">
        <f t="shared" ca="1" si="205"/>
        <v>17399.317672949335</v>
      </c>
      <c r="E971" s="7">
        <f t="shared" ca="1" si="206"/>
        <v>0.12147200298712746</v>
      </c>
      <c r="F971" s="8">
        <f t="shared" ca="1" si="207"/>
        <v>0.79815149048959377</v>
      </c>
      <c r="G971" s="7">
        <f t="shared" ca="1" si="221"/>
        <v>8.1029382572170884E-3</v>
      </c>
      <c r="I971" s="7">
        <f t="shared" ca="1" si="208"/>
        <v>0.43945541219970019</v>
      </c>
      <c r="J971" s="4">
        <f t="shared" ca="1" si="209"/>
        <v>5.8720553115939898E-8</v>
      </c>
      <c r="K971" s="7">
        <f t="shared" ca="1" si="210"/>
        <v>0.82821471119909085</v>
      </c>
      <c r="L971" s="9">
        <f t="shared" ca="1" si="211"/>
        <v>53073.16806965338</v>
      </c>
      <c r="M971" s="7">
        <f t="shared" ca="1" si="212"/>
        <v>0.82007694250204088</v>
      </c>
      <c r="N971" s="8">
        <f t="shared" ca="1" si="213"/>
        <v>0.94842660452675098</v>
      </c>
      <c r="O971" s="6">
        <f t="shared" ca="1" si="222"/>
        <v>1.7431684592062438E-3</v>
      </c>
      <c r="Q971" s="7">
        <f t="shared" ca="1" si="214"/>
        <v>0.76424781095003358</v>
      </c>
      <c r="R971" s="4">
        <f t="shared" ca="1" si="215"/>
        <v>1.7018793664457895E-6</v>
      </c>
      <c r="S971" s="7">
        <f t="shared" ca="1" si="216"/>
        <v>6.5728887609008413E-2</v>
      </c>
      <c r="T971" s="9">
        <f t="shared" ca="1" si="217"/>
        <v>32478.199951806073</v>
      </c>
      <c r="U971" s="7">
        <f t="shared" ca="1" si="218"/>
        <v>0.80034998817890357</v>
      </c>
      <c r="V971" s="8">
        <f t="shared" ca="1" si="219"/>
        <v>0.95938350906820258</v>
      </c>
      <c r="W971" s="6">
        <f t="shared" ca="1" si="223"/>
        <v>3.2569766282316337E-2</v>
      </c>
      <c r="Y971" s="7">
        <f t="shared" ca="1" si="220"/>
        <v>4.2415872998739668E-2</v>
      </c>
    </row>
    <row r="972" spans="1:25">
      <c r="A972" s="7">
        <f t="shared" ca="1" si="202"/>
        <v>0.27187762395031956</v>
      </c>
      <c r="B972">
        <f t="shared" ca="1" si="203"/>
        <v>3.884169147700734E-7</v>
      </c>
      <c r="C972" s="7">
        <f t="shared" ca="1" si="204"/>
        <v>0.71997587960027132</v>
      </c>
      <c r="D972" s="9">
        <f t="shared" ca="1" si="205"/>
        <v>19664.179713130845</v>
      </c>
      <c r="E972" s="7">
        <f t="shared" ca="1" si="206"/>
        <v>0.79301687362445139</v>
      </c>
      <c r="F972" s="8">
        <f t="shared" ca="1" si="207"/>
        <v>0.9119484427521608</v>
      </c>
      <c r="G972" s="7">
        <f t="shared" ca="1" si="221"/>
        <v>6.4786680771132428E-3</v>
      </c>
      <c r="I972" s="7">
        <f t="shared" ca="1" si="208"/>
        <v>0.44713769488983868</v>
      </c>
      <c r="J972" s="4">
        <f t="shared" ca="1" si="209"/>
        <v>5.9797640057812244E-8</v>
      </c>
      <c r="K972" s="7">
        <f t="shared" ca="1" si="210"/>
        <v>0.72541607885754078</v>
      </c>
      <c r="L972" s="9">
        <f t="shared" ca="1" si="211"/>
        <v>49503.641538018623</v>
      </c>
      <c r="M972" s="7">
        <f t="shared" ca="1" si="212"/>
        <v>0.89860612141850305</v>
      </c>
      <c r="N972" s="8">
        <f t="shared" ca="1" si="213"/>
        <v>0.95860145499782257</v>
      </c>
      <c r="O972" s="6">
        <f t="shared" ca="1" si="222"/>
        <v>1.6356833549051267E-3</v>
      </c>
      <c r="Q972" s="7">
        <f t="shared" ca="1" si="214"/>
        <v>0.21781575273093157</v>
      </c>
      <c r="R972" s="4">
        <f t="shared" ca="1" si="215"/>
        <v>7.7736625280855673E-7</v>
      </c>
      <c r="S972" s="7">
        <f t="shared" ca="1" si="216"/>
        <v>0.56005580372108932</v>
      </c>
      <c r="T972" s="9">
        <f t="shared" ca="1" si="217"/>
        <v>45261.956210391749</v>
      </c>
      <c r="U972" s="7">
        <f t="shared" ca="1" si="218"/>
        <v>0.6139579114695668</v>
      </c>
      <c r="V972" s="8">
        <f t="shared" ca="1" si="219"/>
        <v>0.94141965371483083</v>
      </c>
      <c r="W972" s="6">
        <f t="shared" ca="1" si="223"/>
        <v>2.055114293236536E-2</v>
      </c>
      <c r="Y972" s="7">
        <f t="shared" ca="1" si="220"/>
        <v>2.8665494364383731E-2</v>
      </c>
    </row>
    <row r="973" spans="1:25">
      <c r="A973" s="7">
        <f t="shared" ca="1" si="202"/>
        <v>0.32304247192152891</v>
      </c>
      <c r="B973">
        <f t="shared" ca="1" si="203"/>
        <v>4.4158094286617091E-7</v>
      </c>
      <c r="C973" s="7">
        <f t="shared" ca="1" si="204"/>
        <v>0.2850073460169511</v>
      </c>
      <c r="D973" s="9">
        <f t="shared" ca="1" si="205"/>
        <v>15621.352820177701</v>
      </c>
      <c r="E973" s="7">
        <f t="shared" ca="1" si="206"/>
        <v>0.85449193697316905</v>
      </c>
      <c r="F973" s="8">
        <f t="shared" ca="1" si="207"/>
        <v>0.9220499719334303</v>
      </c>
      <c r="G973" s="7">
        <f t="shared" ca="1" si="221"/>
        <v>6.1954938600704366E-3</v>
      </c>
      <c r="I973" s="7">
        <f t="shared" ca="1" si="208"/>
        <v>0.36719942138494388</v>
      </c>
      <c r="J973" s="4">
        <f t="shared" ca="1" si="209"/>
        <v>4.904757160564057E-8</v>
      </c>
      <c r="K973" s="7">
        <f t="shared" ca="1" si="210"/>
        <v>0.52609051587431477</v>
      </c>
      <c r="L973" s="9">
        <f t="shared" ca="1" si="211"/>
        <v>44493.09033906267</v>
      </c>
      <c r="M973" s="7">
        <f t="shared" ca="1" si="212"/>
        <v>0.75589134770404309</v>
      </c>
      <c r="N973" s="8">
        <f t="shared" ca="1" si="213"/>
        <v>0.94132794385819563</v>
      </c>
      <c r="O973" s="6">
        <f t="shared" ca="1" si="222"/>
        <v>1.2792080837443673E-3</v>
      </c>
      <c r="Q973" s="7">
        <f t="shared" ca="1" si="214"/>
        <v>0.18422906850240783</v>
      </c>
      <c r="R973" s="4">
        <f t="shared" ca="1" si="215"/>
        <v>7.2346840315915229E-7</v>
      </c>
      <c r="S973" s="7">
        <f t="shared" ca="1" si="216"/>
        <v>0.58845256323467432</v>
      </c>
      <c r="T973" s="9">
        <f t="shared" ca="1" si="217"/>
        <v>45922.62702916166</v>
      </c>
      <c r="U973" s="7">
        <f t="shared" ca="1" si="218"/>
        <v>0.56244739155269297</v>
      </c>
      <c r="V973" s="8">
        <f t="shared" ca="1" si="219"/>
        <v>0.93646466297013231</v>
      </c>
      <c r="W973" s="6">
        <f t="shared" ca="1" si="223"/>
        <v>1.9582954328529779E-2</v>
      </c>
      <c r="Y973" s="7">
        <f t="shared" ca="1" si="220"/>
        <v>2.7057656272344584E-2</v>
      </c>
    </row>
    <row r="974" spans="1:25">
      <c r="A974" s="7">
        <f t="shared" ca="1" si="202"/>
        <v>0.52500897168148253</v>
      </c>
      <c r="B974">
        <f t="shared" ca="1" si="203"/>
        <v>6.6952583946923638E-7</v>
      </c>
      <c r="C974" s="7">
        <f t="shared" ca="1" si="204"/>
        <v>0.97104517990242933</v>
      </c>
      <c r="D974" s="9">
        <f t="shared" ca="1" si="205"/>
        <v>25572.587703467096</v>
      </c>
      <c r="E974" s="7">
        <f t="shared" ca="1" si="206"/>
        <v>0.31521622841792918</v>
      </c>
      <c r="F974" s="8">
        <f t="shared" ca="1" si="207"/>
        <v>0.84335715897517793</v>
      </c>
      <c r="G974" s="7">
        <f t="shared" ca="1" si="221"/>
        <v>1.6406948513298922E-2</v>
      </c>
      <c r="I974" s="7">
        <f t="shared" ca="1" si="208"/>
        <v>0.74290633473044299</v>
      </c>
      <c r="J974" s="4">
        <f t="shared" ca="1" si="209"/>
        <v>1.1531919764943799E-7</v>
      </c>
      <c r="K974" s="7">
        <f t="shared" ca="1" si="210"/>
        <v>0.39550183484473933</v>
      </c>
      <c r="L974" s="9">
        <f t="shared" ca="1" si="211"/>
        <v>41647.578066634662</v>
      </c>
      <c r="M974" s="7">
        <f t="shared" ca="1" si="212"/>
        <v>0.49136393312283788</v>
      </c>
      <c r="N974" s="8">
        <f t="shared" ca="1" si="213"/>
        <v>0.91435561616749206</v>
      </c>
      <c r="O974" s="6">
        <f t="shared" ca="1" si="222"/>
        <v>3.0608939930109923E-3</v>
      </c>
      <c r="Q974" s="7">
        <f t="shared" ca="1" si="214"/>
        <v>0.90821351135004225</v>
      </c>
      <c r="R974" s="4">
        <f t="shared" ca="1" si="215"/>
        <v>2.2235966902779728E-6</v>
      </c>
      <c r="S974" s="7">
        <f t="shared" ca="1" si="216"/>
        <v>0.30582140432318472</v>
      </c>
      <c r="T974" s="9">
        <f t="shared" ca="1" si="217"/>
        <v>39674.106677445488</v>
      </c>
      <c r="U974" s="7">
        <f t="shared" ca="1" si="218"/>
        <v>0.39491161602676028</v>
      </c>
      <c r="V974" s="8">
        <f t="shared" ca="1" si="219"/>
        <v>0.91887506358634841</v>
      </c>
      <c r="W974" s="6">
        <f t="shared" ca="1" si="223"/>
        <v>5.6333305828291137E-2</v>
      </c>
      <c r="Y974" s="7">
        <f t="shared" ca="1" si="220"/>
        <v>7.5801148334601054E-2</v>
      </c>
    </row>
    <row r="975" spans="1:25">
      <c r="A975" s="7">
        <f t="shared" ca="1" si="202"/>
        <v>0.4290551583130563</v>
      </c>
      <c r="B975">
        <f t="shared" ca="1" si="203"/>
        <v>5.5595558711194598E-7</v>
      </c>
      <c r="C975" s="7">
        <f t="shared" ca="1" si="204"/>
        <v>0.56246350776954668</v>
      </c>
      <c r="D975" s="9">
        <f t="shared" ca="1" si="205"/>
        <v>18059.797509249107</v>
      </c>
      <c r="E975" s="7">
        <f t="shared" ca="1" si="206"/>
        <v>3.4828773933351265E-2</v>
      </c>
      <c r="F975" s="8">
        <f t="shared" ca="1" si="207"/>
        <v>0.7506754113143268</v>
      </c>
      <c r="G975" s="7">
        <f t="shared" ca="1" si="221"/>
        <v>1.5911091385128896E-2</v>
      </c>
      <c r="I975" s="7">
        <f t="shared" ca="1" si="208"/>
        <v>0.77502548920013892</v>
      </c>
      <c r="J975" s="4">
        <f t="shared" ca="1" si="209"/>
        <v>1.2447427007714515E-7</v>
      </c>
      <c r="K975" s="7">
        <f t="shared" ca="1" si="210"/>
        <v>5.9045725877920785E-2</v>
      </c>
      <c r="L975" s="9">
        <f t="shared" ca="1" si="211"/>
        <v>32126.388270752796</v>
      </c>
      <c r="M975" s="7">
        <f t="shared" ca="1" si="212"/>
        <v>0.12125535092985107</v>
      </c>
      <c r="N975" s="8">
        <f t="shared" ca="1" si="213"/>
        <v>0.85763678507707874</v>
      </c>
      <c r="O975" s="6">
        <f t="shared" ca="1" si="222"/>
        <v>3.2671264298708407E-3</v>
      </c>
      <c r="Q975" s="7">
        <f t="shared" ca="1" si="214"/>
        <v>0.63952463109986846</v>
      </c>
      <c r="R975" s="4">
        <f t="shared" ca="1" si="215"/>
        <v>1.4331735625119775E-6</v>
      </c>
      <c r="S975" s="7">
        <f t="shared" ca="1" si="216"/>
        <v>0.20397719536123338</v>
      </c>
      <c r="T975" s="9">
        <f t="shared" ca="1" si="217"/>
        <v>37216.230022208845</v>
      </c>
      <c r="U975" s="7">
        <f t="shared" ca="1" si="218"/>
        <v>0.97979283939400397</v>
      </c>
      <c r="V975" s="8">
        <f t="shared" ca="1" si="219"/>
        <v>0.98472243239424717</v>
      </c>
      <c r="W975" s="6">
        <f t="shared" ca="1" si="223"/>
        <v>2.8179263814086121E-2</v>
      </c>
      <c r="Y975" s="7">
        <f t="shared" ca="1" si="220"/>
        <v>4.735748162908586E-2</v>
      </c>
    </row>
    <row r="976" spans="1:25">
      <c r="A976" s="7">
        <f t="shared" ca="1" si="202"/>
        <v>0.62402115083145637</v>
      </c>
      <c r="B976">
        <f t="shared" ca="1" si="203"/>
        <v>8.0448712850442049E-7</v>
      </c>
      <c r="C976" s="7">
        <f t="shared" ca="1" si="204"/>
        <v>0.57187559572146818</v>
      </c>
      <c r="D976" s="9">
        <f t="shared" ca="1" si="205"/>
        <v>18146.450624207737</v>
      </c>
      <c r="E976" s="7">
        <f t="shared" ca="1" si="206"/>
        <v>0.53617858947000463</v>
      </c>
      <c r="F976" s="8">
        <f t="shared" ca="1" si="207"/>
        <v>0.87640955744435189</v>
      </c>
      <c r="G976" s="7">
        <f t="shared" ca="1" si="221"/>
        <v>1.5106968341377459E-2</v>
      </c>
      <c r="I976" s="7">
        <f t="shared" ca="1" si="208"/>
        <v>0.72966933852936822</v>
      </c>
      <c r="J976" s="4">
        <f t="shared" ca="1" si="209"/>
        <v>1.1184716880473829E-7</v>
      </c>
      <c r="K976" s="7">
        <f t="shared" ca="1" si="210"/>
        <v>6.1279737767362508E-2</v>
      </c>
      <c r="L976" s="9">
        <f t="shared" ca="1" si="211"/>
        <v>32246.867128427231</v>
      </c>
      <c r="M976" s="7">
        <f t="shared" ca="1" si="212"/>
        <v>0.50677044879065947</v>
      </c>
      <c r="N976" s="8">
        <f t="shared" ca="1" si="213"/>
        <v>0.91597782345432999</v>
      </c>
      <c r="O976" s="6">
        <f t="shared" ca="1" si="222"/>
        <v>2.4750716185944393E-3</v>
      </c>
      <c r="Q976" s="7">
        <f t="shared" ca="1" si="214"/>
        <v>0.59992115854872852</v>
      </c>
      <c r="R976" s="4">
        <f t="shared" ca="1" si="215"/>
        <v>1.3616568644349724E-6</v>
      </c>
      <c r="S976" s="7">
        <f t="shared" ca="1" si="216"/>
        <v>0.57492637611152098</v>
      </c>
      <c r="T976" s="9">
        <f t="shared" ca="1" si="217"/>
        <v>45605.614384531662</v>
      </c>
      <c r="U976" s="7">
        <f t="shared" ca="1" si="218"/>
        <v>0.31404690302729354</v>
      </c>
      <c r="V976" s="8">
        <f t="shared" ca="1" si="219"/>
        <v>0.90879100981554872</v>
      </c>
      <c r="W976" s="6">
        <f t="shared" ca="1" si="223"/>
        <v>3.9097108824884777E-2</v>
      </c>
      <c r="Y976" s="7">
        <f t="shared" ca="1" si="220"/>
        <v>5.6679148784856678E-2</v>
      </c>
    </row>
    <row r="977" spans="1:25">
      <c r="A977" s="7">
        <f t="shared" ca="1" si="202"/>
        <v>0.51331051149227269</v>
      </c>
      <c r="B977">
        <f t="shared" ca="1" si="203"/>
        <v>6.5494788221453959E-7</v>
      </c>
      <c r="C977" s="7">
        <f t="shared" ca="1" si="204"/>
        <v>0.18743564436090998</v>
      </c>
      <c r="D977" s="9">
        <f t="shared" ca="1" si="205"/>
        <v>14654.794980660468</v>
      </c>
      <c r="E977" s="7">
        <f t="shared" ca="1" si="206"/>
        <v>0.48744158170891216</v>
      </c>
      <c r="F977" s="8">
        <f t="shared" ca="1" si="207"/>
        <v>0.86971043987349783</v>
      </c>
      <c r="G977" s="7">
        <f t="shared" ca="1" si="221"/>
        <v>1.1648955141719885E-2</v>
      </c>
      <c r="I977" s="7">
        <f t="shared" ca="1" si="208"/>
        <v>0.92821026541567231</v>
      </c>
      <c r="J977" s="4">
        <f t="shared" ca="1" si="209"/>
        <v>1.9986849484156309E-7</v>
      </c>
      <c r="K977" s="7">
        <f t="shared" ca="1" si="210"/>
        <v>2.8662002640045259E-4</v>
      </c>
      <c r="L977" s="9">
        <f t="shared" ca="1" si="211"/>
        <v>22053.047294345324</v>
      </c>
      <c r="M977" s="7">
        <f t="shared" ca="1" si="212"/>
        <v>0.67290999746010005</v>
      </c>
      <c r="N977" s="8">
        <f t="shared" ca="1" si="213"/>
        <v>0.93279934147273891</v>
      </c>
      <c r="O977" s="6">
        <f t="shared" ca="1" si="222"/>
        <v>3.2323355943505933E-3</v>
      </c>
      <c r="Q977" s="7">
        <f t="shared" ca="1" si="214"/>
        <v>0.98292735381102736</v>
      </c>
      <c r="R977" s="4">
        <f t="shared" ca="1" si="215"/>
        <v>3.0353737034580417E-6</v>
      </c>
      <c r="S977" s="7">
        <f t="shared" ca="1" si="216"/>
        <v>0.1452521949614306</v>
      </c>
      <c r="T977" s="9">
        <f t="shared" ca="1" si="217"/>
        <v>35546.495319992173</v>
      </c>
      <c r="U977" s="7">
        <f t="shared" ca="1" si="218"/>
        <v>0.77071398153117987</v>
      </c>
      <c r="V977" s="8">
        <f t="shared" ca="1" si="219"/>
        <v>0.9564054507132278</v>
      </c>
      <c r="W977" s="6">
        <f t="shared" ca="1" si="223"/>
        <v>6.3188325842253285E-2</v>
      </c>
      <c r="Y977" s="7">
        <f t="shared" ca="1" si="220"/>
        <v>7.8069616578323758E-2</v>
      </c>
    </row>
    <row r="978" spans="1:25">
      <c r="A978" s="7">
        <f t="shared" ca="1" si="202"/>
        <v>0.76489916048918871</v>
      </c>
      <c r="B978">
        <f t="shared" ca="1" si="203"/>
        <v>1.0565267276350418E-6</v>
      </c>
      <c r="C978" s="7">
        <f t="shared" ca="1" si="204"/>
        <v>0.24163127204377433</v>
      </c>
      <c r="D978" s="9">
        <f t="shared" ca="1" si="205"/>
        <v>15211.196228431876</v>
      </c>
      <c r="E978" s="7">
        <f t="shared" ca="1" si="206"/>
        <v>0.70505775766826739</v>
      </c>
      <c r="F978" s="8">
        <f t="shared" ca="1" si="207"/>
        <v>0.89920705413343038</v>
      </c>
      <c r="G978" s="7">
        <f t="shared" ca="1" si="221"/>
        <v>1.655415684287492E-2</v>
      </c>
      <c r="I978" s="7">
        <f t="shared" ca="1" si="208"/>
        <v>0.11191524855706447</v>
      </c>
      <c r="J978" s="4">
        <f t="shared" ca="1" si="209"/>
        <v>1.8157960680983947E-8</v>
      </c>
      <c r="K978" s="7">
        <f t="shared" ca="1" si="210"/>
        <v>9.3720528024730632E-2</v>
      </c>
      <c r="L978" s="9">
        <f t="shared" ca="1" si="211"/>
        <v>33737.410344480471</v>
      </c>
      <c r="M978" s="7">
        <f t="shared" ca="1" si="212"/>
        <v>4.8638843748061822E-2</v>
      </c>
      <c r="N978" s="8">
        <f t="shared" ca="1" si="213"/>
        <v>0.82860974033665535</v>
      </c>
      <c r="O978" s="6">
        <f t="shared" ca="1" si="222"/>
        <v>5.2642397785708365E-4</v>
      </c>
      <c r="Q978" s="7">
        <f t="shared" ca="1" si="214"/>
        <v>0.13126232244646729</v>
      </c>
      <c r="R978" s="4">
        <f t="shared" ca="1" si="215"/>
        <v>6.3096610162659689E-7</v>
      </c>
      <c r="S978" s="7">
        <f t="shared" ca="1" si="216"/>
        <v>0.45386436604698532</v>
      </c>
      <c r="T978" s="9">
        <f t="shared" ca="1" si="217"/>
        <v>42908.242824613058</v>
      </c>
      <c r="U978" s="7">
        <f t="shared" ca="1" si="218"/>
        <v>0.8827139448604131</v>
      </c>
      <c r="V978" s="8">
        <f t="shared" ca="1" si="219"/>
        <v>0.96846943161977661</v>
      </c>
      <c r="W978" s="6">
        <f t="shared" ca="1" si="223"/>
        <v>1.4852777072629685E-2</v>
      </c>
      <c r="Y978" s="7">
        <f t="shared" ca="1" si="220"/>
        <v>3.1933357893361686E-2</v>
      </c>
    </row>
    <row r="979" spans="1:25">
      <c r="A979" s="7">
        <f t="shared" ca="1" si="202"/>
        <v>0.16889566441343851</v>
      </c>
      <c r="B979">
        <f t="shared" ca="1" si="203"/>
        <v>2.8058435542435685E-7</v>
      </c>
      <c r="C979" s="7">
        <f t="shared" ca="1" si="204"/>
        <v>0.63236262812559785</v>
      </c>
      <c r="D979" s="9">
        <f t="shared" ca="1" si="205"/>
        <v>18725.162251922025</v>
      </c>
      <c r="E979" s="7">
        <f t="shared" ca="1" si="206"/>
        <v>0.58769492936222412</v>
      </c>
      <c r="F979" s="8">
        <f t="shared" ca="1" si="207"/>
        <v>0.88334906323039852</v>
      </c>
      <c r="G979" s="7">
        <f t="shared" ca="1" si="221"/>
        <v>5.18773798812099E-3</v>
      </c>
      <c r="I979" s="7">
        <f t="shared" ca="1" si="208"/>
        <v>0.70185125377432245</v>
      </c>
      <c r="J979" s="4">
        <f t="shared" ca="1" si="209"/>
        <v>1.0502455036807547E-7</v>
      </c>
      <c r="K979" s="7">
        <f t="shared" ca="1" si="210"/>
        <v>0.59368164956084357</v>
      </c>
      <c r="L979" s="9">
        <f t="shared" ca="1" si="211"/>
        <v>46046.414567856424</v>
      </c>
      <c r="M979" s="7">
        <f t="shared" ca="1" si="212"/>
        <v>0.72262970191065934</v>
      </c>
      <c r="N979" s="8">
        <f t="shared" ca="1" si="213"/>
        <v>0.93785427530037579</v>
      </c>
      <c r="O979" s="6">
        <f t="shared" ca="1" si="222"/>
        <v>2.8394835339874093E-3</v>
      </c>
      <c r="Q979" s="7">
        <f t="shared" ca="1" si="214"/>
        <v>0.2465415443219966</v>
      </c>
      <c r="R979" s="4">
        <f t="shared" ca="1" si="215"/>
        <v>8.2166548279639842E-7</v>
      </c>
      <c r="S979" s="7">
        <f t="shared" ca="1" si="216"/>
        <v>0.1819813371559158</v>
      </c>
      <c r="T979" s="9">
        <f t="shared" ca="1" si="217"/>
        <v>36623.008411417111</v>
      </c>
      <c r="U979" s="7">
        <f t="shared" ca="1" si="218"/>
        <v>0.5208252659309639</v>
      </c>
      <c r="V979" s="8">
        <f t="shared" ca="1" si="219"/>
        <v>0.93235583264019883</v>
      </c>
      <c r="W979" s="6">
        <f t="shared" ca="1" si="223"/>
        <v>1.8897046336105523E-2</v>
      </c>
      <c r="Y979" s="7">
        <f t="shared" ca="1" si="220"/>
        <v>2.6924267858213922E-2</v>
      </c>
    </row>
    <row r="980" spans="1:25">
      <c r="A980" s="7">
        <f t="shared" ca="1" si="202"/>
        <v>0.61095799621519442</v>
      </c>
      <c r="B980">
        <f t="shared" ca="1" si="203"/>
        <v>7.8526905690258752E-7</v>
      </c>
      <c r="C980" s="7">
        <f t="shared" ca="1" si="204"/>
        <v>0.59183979342120718</v>
      </c>
      <c r="D980" s="9">
        <f t="shared" ca="1" si="205"/>
        <v>18332.96407616718</v>
      </c>
      <c r="E980" s="7">
        <f t="shared" ca="1" si="206"/>
        <v>1.1244964427706949E-2</v>
      </c>
      <c r="F980" s="8">
        <f t="shared" ca="1" si="207"/>
        <v>0.71380858719202478</v>
      </c>
      <c r="G980" s="7">
        <f t="shared" ca="1" si="221"/>
        <v>2.4825088689130168E-2</v>
      </c>
      <c r="I980" s="7">
        <f t="shared" ca="1" si="208"/>
        <v>0.1218282176400356</v>
      </c>
      <c r="J980" s="4">
        <f t="shared" ca="1" si="209"/>
        <v>1.9372990553072917E-8</v>
      </c>
      <c r="K980" s="7">
        <f t="shared" ca="1" si="210"/>
        <v>1.4910788523563978E-2</v>
      </c>
      <c r="L980" s="9">
        <f t="shared" ca="1" si="211"/>
        <v>28438.796763487404</v>
      </c>
      <c r="M980" s="7">
        <f t="shared" ca="1" si="212"/>
        <v>7.6479521613092127E-2</v>
      </c>
      <c r="N980" s="8">
        <f t="shared" ca="1" si="213"/>
        <v>0.84253287917228648</v>
      </c>
      <c r="O980" s="6">
        <f t="shared" ca="1" si="222"/>
        <v>4.9932779748648325E-4</v>
      </c>
      <c r="Q980" s="7">
        <f t="shared" ca="1" si="214"/>
        <v>0.72618863797950717</v>
      </c>
      <c r="R980" s="4">
        <f t="shared" ca="1" si="215"/>
        <v>1.6106261579044544E-6</v>
      </c>
      <c r="S980" s="7">
        <f t="shared" ca="1" si="216"/>
        <v>0.76257179272905862</v>
      </c>
      <c r="T980" s="9">
        <f t="shared" ca="1" si="217"/>
        <v>50661.419589257413</v>
      </c>
      <c r="U980" s="7">
        <f t="shared" ca="1" si="218"/>
        <v>0.25576028003504936</v>
      </c>
      <c r="V980" s="8">
        <f t="shared" ca="1" si="219"/>
        <v>0.90032897026216863</v>
      </c>
      <c r="W980" s="6">
        <f t="shared" ca="1" si="223"/>
        <v>5.0794565291716699E-2</v>
      </c>
      <c r="Y980" s="7">
        <f t="shared" ca="1" si="220"/>
        <v>7.6118981778333344E-2</v>
      </c>
    </row>
    <row r="981" spans="1:25">
      <c r="A981" s="7">
        <f t="shared" ca="1" si="202"/>
        <v>9.5756074632334265E-2</v>
      </c>
      <c r="B981">
        <f t="shared" ca="1" si="203"/>
        <v>1.9716359975185745E-7</v>
      </c>
      <c r="C981" s="7">
        <f t="shared" ca="1" si="204"/>
        <v>7.1770430663611107E-2</v>
      </c>
      <c r="D981" s="9">
        <f t="shared" ca="1" si="205"/>
        <v>13061.884638889584</v>
      </c>
      <c r="E981" s="7">
        <f t="shared" ca="1" si="206"/>
        <v>0.42416387983558834</v>
      </c>
      <c r="F981" s="8">
        <f t="shared" ca="1" si="207"/>
        <v>0.86065401942652942</v>
      </c>
      <c r="G981" s="7">
        <f t="shared" ca="1" si="221"/>
        <v>3.5149517514974299E-3</v>
      </c>
      <c r="I981" s="7">
        <f t="shared" ca="1" si="208"/>
        <v>0.57862586552467332</v>
      </c>
      <c r="J981" s="4">
        <f t="shared" ca="1" si="209"/>
        <v>8.0277977746736367E-8</v>
      </c>
      <c r="K981" s="7">
        <f t="shared" ca="1" si="210"/>
        <v>0.98733121947142266</v>
      </c>
      <c r="L981" s="9">
        <f t="shared" ca="1" si="211"/>
        <v>68682.066082228383</v>
      </c>
      <c r="M981" s="7">
        <f t="shared" ca="1" si="212"/>
        <v>0.41751949593705928</v>
      </c>
      <c r="N981" s="8">
        <f t="shared" ca="1" si="213"/>
        <v>0.90625135696499726</v>
      </c>
      <c r="O981" s="6">
        <f t="shared" ca="1" si="222"/>
        <v>3.1576530874474189E-3</v>
      </c>
      <c r="Q981" s="7">
        <f t="shared" ca="1" si="214"/>
        <v>0.43700554046608575</v>
      </c>
      <c r="R981" s="4">
        <f t="shared" ca="1" si="215"/>
        <v>1.1020266044148153E-6</v>
      </c>
      <c r="S981" s="7">
        <f t="shared" ca="1" si="216"/>
        <v>0.15242695708444576</v>
      </c>
      <c r="T981" s="9">
        <f t="shared" ca="1" si="217"/>
        <v>35767.109316292917</v>
      </c>
      <c r="U981" s="7">
        <f t="shared" ca="1" si="218"/>
        <v>0.48892568042310569</v>
      </c>
      <c r="V981" s="8">
        <f t="shared" ca="1" si="219"/>
        <v>0.92911498335657261</v>
      </c>
      <c r="W981" s="6">
        <f t="shared" ca="1" si="223"/>
        <v>2.5154204719840614E-2</v>
      </c>
      <c r="Y981" s="7">
        <f t="shared" ca="1" si="220"/>
        <v>3.182680955878546E-2</v>
      </c>
    </row>
    <row r="982" spans="1:25">
      <c r="A982" s="7">
        <f t="shared" ca="1" si="202"/>
        <v>0.70246915339462079</v>
      </c>
      <c r="B982">
        <f t="shared" ca="1" si="203"/>
        <v>9.3259558405957304E-7</v>
      </c>
      <c r="C982" s="7">
        <f t="shared" ca="1" si="204"/>
        <v>0.33521281753289855</v>
      </c>
      <c r="D982" s="9">
        <f t="shared" ca="1" si="205"/>
        <v>16072.856811247326</v>
      </c>
      <c r="E982" s="7">
        <f t="shared" ca="1" si="206"/>
        <v>0.63400681734984721</v>
      </c>
      <c r="F982" s="8">
        <f t="shared" ca="1" si="207"/>
        <v>0.88955209071761732</v>
      </c>
      <c r="G982" s="7">
        <f t="shared" ca="1" si="221"/>
        <v>1.5690042703405595E-2</v>
      </c>
      <c r="I982" s="7">
        <f t="shared" ca="1" si="208"/>
        <v>0.46889293291103507</v>
      </c>
      <c r="J982" s="4">
        <f t="shared" ca="1" si="209"/>
        <v>6.2907355777358306E-8</v>
      </c>
      <c r="K982" s="7">
        <f t="shared" ca="1" si="210"/>
        <v>0.92948299702032333</v>
      </c>
      <c r="L982" s="9">
        <f t="shared" ca="1" si="211"/>
        <v>58946.779715021075</v>
      </c>
      <c r="M982" s="7">
        <f t="shared" ca="1" si="212"/>
        <v>0.10775367620661847</v>
      </c>
      <c r="N982" s="8">
        <f t="shared" ca="1" si="213"/>
        <v>0.85366440028712176</v>
      </c>
      <c r="O982" s="6">
        <f t="shared" ca="1" si="222"/>
        <v>2.3891825090138282E-3</v>
      </c>
      <c r="Q982" s="7">
        <f t="shared" ca="1" si="214"/>
        <v>0.55134783747959581</v>
      </c>
      <c r="R982" s="4">
        <f t="shared" ca="1" si="215"/>
        <v>1.2795239594363863E-6</v>
      </c>
      <c r="S982" s="7">
        <f t="shared" ca="1" si="216"/>
        <v>0.70437585786603718</v>
      </c>
      <c r="T982" s="9">
        <f t="shared" ca="1" si="217"/>
        <v>48893.786247566328</v>
      </c>
      <c r="U982" s="7">
        <f t="shared" ca="1" si="218"/>
        <v>0.22990632584984894</v>
      </c>
      <c r="V982" s="8">
        <f t="shared" ca="1" si="219"/>
        <v>0.8961069319460836</v>
      </c>
      <c r="W982" s="6">
        <f t="shared" ca="1" si="223"/>
        <v>3.9675559741630936E-2</v>
      </c>
      <c r="Y982" s="7">
        <f t="shared" ca="1" si="220"/>
        <v>5.7754784954050356E-2</v>
      </c>
    </row>
    <row r="983" spans="1:25">
      <c r="A983" s="7">
        <f t="shared" ca="1" si="202"/>
        <v>0.85263157059363959</v>
      </c>
      <c r="B983">
        <f t="shared" ca="1" si="203"/>
        <v>1.2919983175893454E-6</v>
      </c>
      <c r="C983" s="7">
        <f t="shared" ca="1" si="204"/>
        <v>6.0074191041609271E-2</v>
      </c>
      <c r="D983" s="9">
        <f t="shared" ca="1" si="205"/>
        <v>12825.232299964422</v>
      </c>
      <c r="E983" s="7">
        <f t="shared" ca="1" si="206"/>
        <v>0.31553207162219188</v>
      </c>
      <c r="F983" s="8">
        <f t="shared" ca="1" si="207"/>
        <v>0.84341186514498834</v>
      </c>
      <c r="G983" s="7">
        <f t="shared" ca="1" si="221"/>
        <v>2.4710239354663759E-2</v>
      </c>
      <c r="I983" s="7">
        <f t="shared" ca="1" si="208"/>
        <v>0.73044830409025452</v>
      </c>
      <c r="J983" s="4">
        <f t="shared" ca="1" si="209"/>
        <v>1.1204717499211959E-7</v>
      </c>
      <c r="K983" s="7">
        <f t="shared" ca="1" si="210"/>
        <v>0.88654413731164616</v>
      </c>
      <c r="L983" s="9">
        <f t="shared" ca="1" si="211"/>
        <v>55919.614774754475</v>
      </c>
      <c r="M983" s="7">
        <f t="shared" ca="1" si="212"/>
        <v>0.76219365215885015</v>
      </c>
      <c r="N983" s="8">
        <f t="shared" ca="1" si="213"/>
        <v>0.94199835213592964</v>
      </c>
      <c r="O983" s="6">
        <f t="shared" ca="1" si="222"/>
        <v>3.5204143186533003E-3</v>
      </c>
      <c r="Q983" s="7">
        <f t="shared" ca="1" si="214"/>
        <v>0.18823379830438414</v>
      </c>
      <c r="R983" s="4">
        <f t="shared" ca="1" si="215"/>
        <v>7.300447237760352E-7</v>
      </c>
      <c r="S983" s="7">
        <f t="shared" ca="1" si="216"/>
        <v>0.19052537169323913</v>
      </c>
      <c r="T983" s="9">
        <f t="shared" ca="1" si="217"/>
        <v>36857.249889685685</v>
      </c>
      <c r="U983" s="7">
        <f t="shared" ca="1" si="218"/>
        <v>0.86043076382595918</v>
      </c>
      <c r="V983" s="8">
        <f t="shared" ca="1" si="219"/>
        <v>0.96584168186138497</v>
      </c>
      <c r="W983" s="6">
        <f t="shared" ca="1" si="223"/>
        <v>1.5178653899486916E-2</v>
      </c>
      <c r="Y983" s="7">
        <f t="shared" ca="1" si="220"/>
        <v>4.3409307572803979E-2</v>
      </c>
    </row>
    <row r="984" spans="1:25">
      <c r="A984" s="7">
        <f t="shared" ca="1" si="202"/>
        <v>0.40330323755210906</v>
      </c>
      <c r="B984">
        <f t="shared" ca="1" si="203"/>
        <v>5.2737404070065801E-7</v>
      </c>
      <c r="C984" s="7">
        <f t="shared" ca="1" si="204"/>
        <v>0.46381872021756398</v>
      </c>
      <c r="D984" s="9">
        <f t="shared" ca="1" si="205"/>
        <v>17185.760786733139</v>
      </c>
      <c r="E984" s="7">
        <f t="shared" ca="1" si="206"/>
        <v>0.49945990154637454</v>
      </c>
      <c r="F984" s="8">
        <f t="shared" ca="1" si="207"/>
        <v>0.87137980387325142</v>
      </c>
      <c r="G984" s="7">
        <f t="shared" ca="1" si="221"/>
        <v>9.8907902352257816E-3</v>
      </c>
      <c r="I984" s="7">
        <f t="shared" ca="1" si="208"/>
        <v>0.19885911342583218</v>
      </c>
      <c r="J984" s="4">
        <f t="shared" ca="1" si="209"/>
        <v>2.8551912780567915E-8</v>
      </c>
      <c r="K984" s="7">
        <f t="shared" ca="1" si="210"/>
        <v>0.16899581052600188</v>
      </c>
      <c r="L984" s="9">
        <f t="shared" ca="1" si="211"/>
        <v>36256.421274203887</v>
      </c>
      <c r="M984" s="7">
        <f t="shared" ca="1" si="212"/>
        <v>0.7156814970518991</v>
      </c>
      <c r="N984" s="8">
        <f t="shared" ca="1" si="213"/>
        <v>0.93713987531728571</v>
      </c>
      <c r="O984" s="6">
        <f t="shared" ca="1" si="222"/>
        <v>6.4228144459488573E-4</v>
      </c>
      <c r="Q984" s="7">
        <f t="shared" ca="1" si="214"/>
        <v>0.94208437251996768</v>
      </c>
      <c r="R984" s="4">
        <f t="shared" ca="1" si="215"/>
        <v>2.4565977000385769E-6</v>
      </c>
      <c r="S984" s="7">
        <f t="shared" ca="1" si="216"/>
        <v>0.99470039448434333</v>
      </c>
      <c r="T984" s="9">
        <f t="shared" ca="1" si="217"/>
        <v>73213.008521090465</v>
      </c>
      <c r="U984" s="7">
        <f t="shared" ca="1" si="218"/>
        <v>0.73899433989961616</v>
      </c>
      <c r="V984" s="8">
        <f t="shared" ca="1" si="219"/>
        <v>0.95330652239069336</v>
      </c>
      <c r="W984" s="6">
        <f t="shared" ca="1" si="223"/>
        <v>9.5776769662903077E-2</v>
      </c>
      <c r="Y984" s="7">
        <f t="shared" ca="1" si="220"/>
        <v>0.10630984134272374</v>
      </c>
    </row>
    <row r="985" spans="1:25">
      <c r="A985" s="7">
        <f t="shared" ca="1" si="202"/>
        <v>0.41518403293109174</v>
      </c>
      <c r="B985">
        <f t="shared" ca="1" si="203"/>
        <v>5.4048115095828275E-7</v>
      </c>
      <c r="C985" s="7">
        <f t="shared" ca="1" si="204"/>
        <v>0.81403589842253699</v>
      </c>
      <c r="D985" s="9">
        <f t="shared" ca="1" si="205"/>
        <v>20922.354798888991</v>
      </c>
      <c r="E985" s="7">
        <f t="shared" ca="1" si="206"/>
        <v>0.57404714695206849</v>
      </c>
      <c r="F985" s="8">
        <f t="shared" ca="1" si="207"/>
        <v>0.88151884169241246</v>
      </c>
      <c r="G985" s="7">
        <f t="shared" ca="1" si="221"/>
        <v>1.0593795087181982E-2</v>
      </c>
      <c r="I985" s="7">
        <f t="shared" ca="1" si="208"/>
        <v>0.42118939110752396</v>
      </c>
      <c r="J985" s="4">
        <f t="shared" ca="1" si="209"/>
        <v>5.6200444720152722E-8</v>
      </c>
      <c r="K985" s="7">
        <f t="shared" ca="1" si="210"/>
        <v>0.3724064980603915</v>
      </c>
      <c r="L985" s="9">
        <f t="shared" ca="1" si="211"/>
        <v>41146.85295779998</v>
      </c>
      <c r="M985" s="7">
        <f t="shared" ca="1" si="212"/>
        <v>4.960588550592604E-2</v>
      </c>
      <c r="N985" s="8">
        <f t="shared" ca="1" si="213"/>
        <v>0.82919944970466142</v>
      </c>
      <c r="O985" s="6">
        <f t="shared" ca="1" si="222"/>
        <v>1.7996282798359597E-3</v>
      </c>
      <c r="Q985" s="7">
        <f t="shared" ca="1" si="214"/>
        <v>0.62556900854602837</v>
      </c>
      <c r="R985" s="4">
        <f t="shared" ca="1" si="215"/>
        <v>1.4074296102106055E-6</v>
      </c>
      <c r="S985" s="7">
        <f t="shared" ca="1" si="216"/>
        <v>0.2396592451638434</v>
      </c>
      <c r="T985" s="9">
        <f t="shared" ca="1" si="217"/>
        <v>38120.984285821251</v>
      </c>
      <c r="U985" s="7">
        <f t="shared" ca="1" si="218"/>
        <v>0.49813657680637535</v>
      </c>
      <c r="V985" s="8">
        <f t="shared" ca="1" si="219"/>
        <v>0.93006032781231818</v>
      </c>
      <c r="W985" s="6">
        <f t="shared" ca="1" si="223"/>
        <v>3.3572998830800345E-2</v>
      </c>
      <c r="Y985" s="7">
        <f t="shared" ca="1" si="220"/>
        <v>4.5966422197818282E-2</v>
      </c>
    </row>
    <row r="986" spans="1:25">
      <c r="A986" s="7">
        <f t="shared" ca="1" si="202"/>
        <v>0.23196694560103515</v>
      </c>
      <c r="B986">
        <f t="shared" ca="1" si="203"/>
        <v>3.4708965580090918E-7</v>
      </c>
      <c r="C986" s="7">
        <f t="shared" ca="1" si="204"/>
        <v>0.32190300873270439</v>
      </c>
      <c r="D986" s="9">
        <f t="shared" ca="1" si="205"/>
        <v>15954.930982127538</v>
      </c>
      <c r="E986" s="7">
        <f t="shared" ca="1" si="206"/>
        <v>0.73688556967268282</v>
      </c>
      <c r="F986" s="8">
        <f t="shared" ca="1" si="207"/>
        <v>0.90367190882346793</v>
      </c>
      <c r="G986" s="7">
        <f t="shared" ca="1" si="221"/>
        <v>5.4310341083651861E-3</v>
      </c>
      <c r="I986" s="7">
        <f t="shared" ca="1" si="208"/>
        <v>0.63657619200206927</v>
      </c>
      <c r="J986" s="4">
        <f t="shared" ca="1" si="209"/>
        <v>9.1004183844678329E-8</v>
      </c>
      <c r="K986" s="7">
        <f t="shared" ca="1" si="210"/>
        <v>0.55507844430321684</v>
      </c>
      <c r="L986" s="9">
        <f t="shared" ca="1" si="211"/>
        <v>45147.967724807997</v>
      </c>
      <c r="M986" s="7">
        <f t="shared" ca="1" si="212"/>
        <v>1.8616700915319084E-2</v>
      </c>
      <c r="N986" s="8">
        <f t="shared" ca="1" si="213"/>
        <v>0.80127217428725961</v>
      </c>
      <c r="O986" s="6">
        <f t="shared" ca="1" si="222"/>
        <v>3.2303266141277091E-3</v>
      </c>
      <c r="Q986" s="7">
        <f t="shared" ca="1" si="214"/>
        <v>0.31296238329593562</v>
      </c>
      <c r="R986" s="4">
        <f t="shared" ca="1" si="215"/>
        <v>9.2041964304865898E-7</v>
      </c>
      <c r="S986" s="7">
        <f t="shared" ca="1" si="216"/>
        <v>0.98174073097673209</v>
      </c>
      <c r="T986" s="9">
        <f t="shared" ca="1" si="217"/>
        <v>66717.412556666022</v>
      </c>
      <c r="U986" s="7">
        <f t="shared" ca="1" si="218"/>
        <v>0.60234763901861976</v>
      </c>
      <c r="V986" s="8">
        <f t="shared" ca="1" si="219"/>
        <v>0.94031187855171239</v>
      </c>
      <c r="W986" s="6">
        <f t="shared" ca="1" si="223"/>
        <v>3.3683923198203437E-2</v>
      </c>
      <c r="Y986" s="7">
        <f t="shared" ca="1" si="220"/>
        <v>4.2345283920696336E-2</v>
      </c>
    </row>
    <row r="987" spans="1:25">
      <c r="A987" s="7">
        <f t="shared" ca="1" si="202"/>
        <v>0.21070202554975814</v>
      </c>
      <c r="B987">
        <f t="shared" ca="1" si="203"/>
        <v>3.2492628964881196E-7</v>
      </c>
      <c r="C987" s="7">
        <f t="shared" ca="1" si="204"/>
        <v>0.96088471998150338</v>
      </c>
      <c r="D987" s="9">
        <f t="shared" ca="1" si="205"/>
        <v>24889.698152667956</v>
      </c>
      <c r="E987" s="7">
        <f t="shared" ca="1" si="206"/>
        <v>7.4892087470338708E-2</v>
      </c>
      <c r="F987" s="8">
        <f t="shared" ca="1" si="207"/>
        <v>0.7786658271050465</v>
      </c>
      <c r="G987" s="7">
        <f t="shared" ca="1" si="221"/>
        <v>9.4486135376709232E-3</v>
      </c>
      <c r="I987" s="7">
        <f t="shared" ca="1" si="208"/>
        <v>0.79086821755658221</v>
      </c>
      <c r="J987" s="4">
        <f t="shared" ca="1" si="209"/>
        <v>1.2944224920648877E-7</v>
      </c>
      <c r="K987" s="7">
        <f t="shared" ca="1" si="210"/>
        <v>6.9048308457793417E-2</v>
      </c>
      <c r="L987" s="9">
        <f t="shared" ca="1" si="211"/>
        <v>32644.011895014115</v>
      </c>
      <c r="M987" s="7">
        <f t="shared" ca="1" si="212"/>
        <v>0.29224202875652749</v>
      </c>
      <c r="N987" s="8">
        <f t="shared" ca="1" si="213"/>
        <v>0.89042009507466602</v>
      </c>
      <c r="O987" s="6">
        <f t="shared" ca="1" si="222"/>
        <v>3.1237834285855774E-3</v>
      </c>
      <c r="Q987" s="7">
        <f t="shared" ca="1" si="214"/>
        <v>0.42846192947830453</v>
      </c>
      <c r="R987" s="4">
        <f t="shared" ca="1" si="215"/>
        <v>1.0893381272638069E-6</v>
      </c>
      <c r="S987" s="7">
        <f t="shared" ca="1" si="216"/>
        <v>0.21485184961574399</v>
      </c>
      <c r="T987" s="9">
        <f t="shared" ca="1" si="217"/>
        <v>37498.65116441244</v>
      </c>
      <c r="U987" s="7">
        <f t="shared" ca="1" si="218"/>
        <v>0.81252793885116781</v>
      </c>
      <c r="V987" s="8">
        <f t="shared" ca="1" si="219"/>
        <v>0.9606389632728124</v>
      </c>
      <c r="W987" s="6">
        <f t="shared" ca="1" si="223"/>
        <v>2.3376498497262116E-2</v>
      </c>
      <c r="Y987" s="7">
        <f t="shared" ca="1" si="220"/>
        <v>3.5948895463518621E-2</v>
      </c>
    </row>
    <row r="988" spans="1:25">
      <c r="A988" s="7">
        <f t="shared" ref="A988:A1051" ca="1" si="224">RAND()</f>
        <v>0.99190221452380156</v>
      </c>
      <c r="B988">
        <f t="shared" ref="B988:B1051" ca="1" si="225">_xlfn.GAMMA.INV(A988,$C$11,1/$D$11)</f>
        <v>2.618175093660977E-6</v>
      </c>
      <c r="C988" s="7">
        <f t="shared" ref="C988:C1051" ca="1" si="226">RAND()</f>
        <v>0.76293237504294387</v>
      </c>
      <c r="D988" s="9">
        <f t="shared" ref="D988:D1051" ca="1" si="227">_xlfn.LOGNORM.INV(C988,$G$11,$H$11)</f>
        <v>20194.25413706027</v>
      </c>
      <c r="E988" s="7">
        <f t="shared" ref="E988:E1051" ca="1" si="228">RAND()</f>
        <v>0.12791042335688685</v>
      </c>
      <c r="F988" s="8">
        <f t="shared" ref="F988:F1051" ca="1" si="229">_xlfn.BETA.INV(E988,$K$11,$L$11)</f>
        <v>0.80033783556594307</v>
      </c>
      <c r="G988" s="7">
        <f t="shared" ca="1" si="221"/>
        <v>6.6950712654981454E-2</v>
      </c>
      <c r="I988" s="7">
        <f t="shared" ref="I988:I1051" ca="1" si="230">RAND()</f>
        <v>0.72416474295836786</v>
      </c>
      <c r="J988" s="4">
        <f t="shared" ref="J988:J1051" ca="1" si="231">_xlfn.GAMMA.INV(I988,$C$12,1/$D$12)</f>
        <v>1.1044848322436017E-7</v>
      </c>
      <c r="K988" s="7">
        <f t="shared" ref="K988:K1051" ca="1" si="232">RAND()</f>
        <v>0.61580969417676212</v>
      </c>
      <c r="L988" s="9">
        <f t="shared" ref="L988:L1051" ca="1" si="233">_xlfn.LOGNORM.INV(K988,$G$12,$H$12)</f>
        <v>46578.705727865134</v>
      </c>
      <c r="M988" s="7">
        <f t="shared" ref="M988:M1051" ca="1" si="234">RAND()</f>
        <v>0.73859688895154463</v>
      </c>
      <c r="N988" s="8">
        <f t="shared" ref="N988:N1051" ca="1" si="235">_xlfn.BETA.INV(M988,$K$12,$L$12)</f>
        <v>0.93950955657652924</v>
      </c>
      <c r="O988" s="6">
        <f t="shared" ca="1" si="222"/>
        <v>3.0019381312038351E-3</v>
      </c>
      <c r="Q988" s="7">
        <f t="shared" ref="Q988:Q1051" ca="1" si="236">RAND()</f>
        <v>0.12813027491179918</v>
      </c>
      <c r="R988" s="4">
        <f t="shared" ref="R988:R1051" ca="1" si="237">_xlfn.GAMMA.INV(Q988,$C$13,1/$D$13)</f>
        <v>6.2507752636736884E-7</v>
      </c>
      <c r="S988" s="7">
        <f t="shared" ref="S988:S1051" ca="1" si="238">RAND()</f>
        <v>0.21467474547897125</v>
      </c>
      <c r="T988" s="9">
        <f t="shared" ref="T988:T1051" ca="1" si="239">_xlfn.LOGNORM.INV(S988,$G$13,$H$13)</f>
        <v>37494.102747783312</v>
      </c>
      <c r="U988" s="7">
        <f t="shared" ref="U988:U1051" ca="1" si="240">RAND()</f>
        <v>0.19187552308123113</v>
      </c>
      <c r="V988" s="8">
        <f t="shared" ref="V988:V1051" ca="1" si="241">_xlfn.BETA.INV(U988,$K$13,$L$13)</f>
        <v>0.88916677312288817</v>
      </c>
      <c r="W988" s="6">
        <f t="shared" ca="1" si="223"/>
        <v>1.6488448665907852E-2</v>
      </c>
      <c r="Y988" s="7">
        <f t="shared" ca="1" si="220"/>
        <v>8.6441099452093134E-2</v>
      </c>
    </row>
    <row r="989" spans="1:25">
      <c r="A989" s="7">
        <f t="shared" ca="1" si="224"/>
        <v>0.39611789968236444</v>
      </c>
      <c r="B989">
        <f t="shared" ca="1" si="225"/>
        <v>5.1950812945630217E-7</v>
      </c>
      <c r="C989" s="7">
        <f t="shared" ca="1" si="226"/>
        <v>0.3713442677871388</v>
      </c>
      <c r="D989" s="9">
        <f t="shared" ca="1" si="227"/>
        <v>16388.595515694768</v>
      </c>
      <c r="E989" s="7">
        <f t="shared" ca="1" si="228"/>
        <v>0.99994577390775452</v>
      </c>
      <c r="F989" s="8">
        <f t="shared" ca="1" si="229"/>
        <v>0.9885926202788643</v>
      </c>
      <c r="G989" s="7">
        <f t="shared" ca="1" si="221"/>
        <v>4.7275804773392665E-3</v>
      </c>
      <c r="I989" s="7">
        <f t="shared" ca="1" si="230"/>
        <v>0.56078933501555084</v>
      </c>
      <c r="J989" s="4">
        <f t="shared" ca="1" si="231"/>
        <v>7.7225683326806309E-8</v>
      </c>
      <c r="K989" s="7">
        <f t="shared" ca="1" si="232"/>
        <v>0.82182984867008368</v>
      </c>
      <c r="L989" s="9">
        <f t="shared" ca="1" si="233"/>
        <v>52810.863734378108</v>
      </c>
      <c r="M989" s="7">
        <f t="shared" ca="1" si="234"/>
        <v>0.86759270968999125</v>
      </c>
      <c r="N989" s="8">
        <f t="shared" ca="1" si="235"/>
        <v>0.95428108274938506</v>
      </c>
      <c r="O989" s="6">
        <f t="shared" ca="1" si="222"/>
        <v>2.2552356284166429E-3</v>
      </c>
      <c r="Q989" s="7">
        <f t="shared" ca="1" si="236"/>
        <v>0.37342657885795649</v>
      </c>
      <c r="R989" s="4">
        <f t="shared" ca="1" si="237"/>
        <v>1.0085619801858444E-6</v>
      </c>
      <c r="S989" s="7">
        <f t="shared" ca="1" si="238"/>
        <v>0.79194021015898042</v>
      </c>
      <c r="T989" s="9">
        <f t="shared" ca="1" si="239"/>
        <v>51670.089578294901</v>
      </c>
      <c r="U989" s="7">
        <f t="shared" ca="1" si="240"/>
        <v>0.12059508558725385</v>
      </c>
      <c r="V989" s="8">
        <f t="shared" ca="1" si="241"/>
        <v>0.87237890593356504</v>
      </c>
      <c r="W989" s="6">
        <f t="shared" ca="1" si="223"/>
        <v>3.4006244994063718E-2</v>
      </c>
      <c r="Y989" s="7">
        <f t="shared" ref="Y989:Y1052" ca="1" si="242">G989+O989+W989</f>
        <v>4.0989061099819625E-2</v>
      </c>
    </row>
    <row r="990" spans="1:25">
      <c r="A990" s="7">
        <f t="shared" ca="1" si="224"/>
        <v>0.9044812454531761</v>
      </c>
      <c r="B990">
        <f t="shared" ca="1" si="225"/>
        <v>1.5020046487702125E-6</v>
      </c>
      <c r="C990" s="7">
        <f t="shared" ca="1" si="226"/>
        <v>0.64636224957379917</v>
      </c>
      <c r="D990" s="9">
        <f t="shared" ca="1" si="227"/>
        <v>18865.752792897947</v>
      </c>
      <c r="E990" s="7">
        <f t="shared" ca="1" si="228"/>
        <v>0.12268843721419675</v>
      </c>
      <c r="F990" s="8">
        <f t="shared" ca="1" si="229"/>
        <v>0.79857154406571618</v>
      </c>
      <c r="G990" s="7">
        <f t="shared" ca="1" si="221"/>
        <v>3.7817412078470038E-2</v>
      </c>
      <c r="I990" s="7">
        <f t="shared" ca="1" si="230"/>
        <v>0.41970021595622453</v>
      </c>
      <c r="J990" s="4">
        <f t="shared" ca="1" si="231"/>
        <v>5.5997414779925989E-8</v>
      </c>
      <c r="K990" s="7">
        <f t="shared" ca="1" si="232"/>
        <v>0.89692651820111791</v>
      </c>
      <c r="L990" s="9">
        <f t="shared" ca="1" si="233"/>
        <v>56548.066567678179</v>
      </c>
      <c r="M990" s="7">
        <f t="shared" ca="1" si="234"/>
        <v>0.55619588013933641</v>
      </c>
      <c r="N990" s="8">
        <f t="shared" ca="1" si="235"/>
        <v>0.92107274126006844</v>
      </c>
      <c r="O990" s="6">
        <f t="shared" ca="1" si="222"/>
        <v>1.8454770759693899E-3</v>
      </c>
      <c r="Q990" s="7">
        <f t="shared" ca="1" si="236"/>
        <v>0.85808908730219147</v>
      </c>
      <c r="R990" s="4">
        <f t="shared" ca="1" si="237"/>
        <v>1.9918351779476356E-6</v>
      </c>
      <c r="S990" s="7">
        <f t="shared" ca="1" si="238"/>
        <v>0.58065762721380743</v>
      </c>
      <c r="T990" s="9">
        <f t="shared" ca="1" si="239"/>
        <v>45739.394362810461</v>
      </c>
      <c r="U990" s="7">
        <f t="shared" ca="1" si="240"/>
        <v>0.20337972066807153</v>
      </c>
      <c r="V990" s="8">
        <f t="shared" ca="1" si="241"/>
        <v>0.8913730849371887</v>
      </c>
      <c r="W990" s="6">
        <f t="shared" ca="1" si="223"/>
        <v>5.9558163004081725E-2</v>
      </c>
      <c r="Y990" s="7">
        <f t="shared" ca="1" si="242"/>
        <v>9.9221052158521145E-2</v>
      </c>
    </row>
    <row r="991" spans="1:25">
      <c r="A991" s="7">
        <f t="shared" ca="1" si="224"/>
        <v>0.75701824586809319</v>
      </c>
      <c r="B991">
        <f t="shared" ca="1" si="225"/>
        <v>1.039424742936621E-6</v>
      </c>
      <c r="C991" s="7">
        <f t="shared" ca="1" si="226"/>
        <v>0.4190579888265662</v>
      </c>
      <c r="D991" s="9">
        <f t="shared" ca="1" si="227"/>
        <v>16800.084724841854</v>
      </c>
      <c r="E991" s="7">
        <f t="shared" ca="1" si="228"/>
        <v>0.5655566215338439</v>
      </c>
      <c r="F991" s="8">
        <f t="shared" ca="1" si="229"/>
        <v>0.88037797631870029</v>
      </c>
      <c r="G991" s="7">
        <f t="shared" ca="1" si="221"/>
        <v>1.8578783430141414E-2</v>
      </c>
      <c r="I991" s="7">
        <f t="shared" ca="1" si="230"/>
        <v>0.76276785004142122</v>
      </c>
      <c r="J991" s="4">
        <f t="shared" ca="1" si="231"/>
        <v>1.2084709724278249E-7</v>
      </c>
      <c r="K991" s="7">
        <f t="shared" ca="1" si="232"/>
        <v>0.11947456418046276</v>
      </c>
      <c r="L991" s="9">
        <f t="shared" ca="1" si="233"/>
        <v>34699.359209132686</v>
      </c>
      <c r="M991" s="7">
        <f t="shared" ca="1" si="234"/>
        <v>0.3815022568171742</v>
      </c>
      <c r="N991" s="8">
        <f t="shared" ca="1" si="235"/>
        <v>0.90203382677754596</v>
      </c>
      <c r="O991" s="6">
        <f t="shared" ca="1" si="222"/>
        <v>2.9283468796921933E-3</v>
      </c>
      <c r="Q991" s="7">
        <f t="shared" ca="1" si="236"/>
        <v>0.23224486726449878</v>
      </c>
      <c r="R991" s="4">
        <f t="shared" ca="1" si="237"/>
        <v>7.9978629425212316E-7</v>
      </c>
      <c r="S991" s="7">
        <f t="shared" ca="1" si="238"/>
        <v>0.56986895047586017</v>
      </c>
      <c r="T991" s="9">
        <f t="shared" ca="1" si="239"/>
        <v>45488.194356140659</v>
      </c>
      <c r="U991" s="7">
        <f t="shared" ca="1" si="240"/>
        <v>0.92712548458640176</v>
      </c>
      <c r="V991" s="8">
        <f t="shared" ca="1" si="241"/>
        <v>0.97441275061282839</v>
      </c>
      <c r="W991" s="6">
        <f t="shared" ca="1" si="223"/>
        <v>1.9517649884643499E-2</v>
      </c>
      <c r="Y991" s="7">
        <f t="shared" ca="1" si="242"/>
        <v>4.1024780194477105E-2</v>
      </c>
    </row>
    <row r="992" spans="1:25">
      <c r="A992" s="7">
        <f t="shared" ca="1" si="224"/>
        <v>0.19933162159472662</v>
      </c>
      <c r="B992">
        <f t="shared" ca="1" si="225"/>
        <v>3.1299049631120689E-7</v>
      </c>
      <c r="C992" s="7">
        <f t="shared" ca="1" si="226"/>
        <v>0.86273421580881915</v>
      </c>
      <c r="D992" s="9">
        <f t="shared" ca="1" si="227"/>
        <v>21775.423594739375</v>
      </c>
      <c r="E992" s="7">
        <f t="shared" ca="1" si="228"/>
        <v>0.87900453813702251</v>
      </c>
      <c r="F992" s="8">
        <f t="shared" ca="1" si="229"/>
        <v>0.926598169645105</v>
      </c>
      <c r="G992" s="7">
        <f t="shared" ca="1" si="221"/>
        <v>5.1701442057465099E-3</v>
      </c>
      <c r="I992" s="7">
        <f t="shared" ca="1" si="230"/>
        <v>0.73208500507458585</v>
      </c>
      <c r="J992" s="4">
        <f t="shared" ca="1" si="231"/>
        <v>1.124691220729671E-7</v>
      </c>
      <c r="K992" s="7">
        <f t="shared" ca="1" si="232"/>
        <v>0.26166183384764452</v>
      </c>
      <c r="L992" s="9">
        <f t="shared" ca="1" si="233"/>
        <v>38652.004159498108</v>
      </c>
      <c r="M992" s="7">
        <f t="shared" ca="1" si="234"/>
        <v>0.75003930410590947</v>
      </c>
      <c r="N992" s="8">
        <f t="shared" ca="1" si="235"/>
        <v>0.94070931857046469</v>
      </c>
      <c r="O992" s="6">
        <f t="shared" ca="1" si="222"/>
        <v>2.6288548271935176E-3</v>
      </c>
      <c r="Q992" s="7">
        <f t="shared" ca="1" si="236"/>
        <v>0.93993780096355684</v>
      </c>
      <c r="R992" s="4">
        <f t="shared" ca="1" si="237"/>
        <v>2.438549139216871E-6</v>
      </c>
      <c r="S992" s="7">
        <f t="shared" ca="1" si="238"/>
        <v>2.2720289088955736E-2</v>
      </c>
      <c r="T992" s="9">
        <f t="shared" ca="1" si="239"/>
        <v>29433.51856730444</v>
      </c>
      <c r="U992" s="7">
        <f t="shared" ca="1" si="240"/>
        <v>0.86082115743043897</v>
      </c>
      <c r="V992" s="8">
        <f t="shared" ca="1" si="241"/>
        <v>0.96588632558575482</v>
      </c>
      <c r="W992" s="6">
        <f t="shared" ca="1" si="223"/>
        <v>4.1950542337563214E-2</v>
      </c>
      <c r="Y992" s="7">
        <f t="shared" ca="1" si="242"/>
        <v>4.974954137050324E-2</v>
      </c>
    </row>
    <row r="993" spans="1:25">
      <c r="A993" s="7">
        <f t="shared" ca="1" si="224"/>
        <v>0.47825311613138033</v>
      </c>
      <c r="B993">
        <f t="shared" ca="1" si="225"/>
        <v>6.1258563677744343E-7</v>
      </c>
      <c r="C993" s="7">
        <f t="shared" ca="1" si="226"/>
        <v>0.10579598076930152</v>
      </c>
      <c r="D993" s="9">
        <f t="shared" ca="1" si="227"/>
        <v>13631.792346459371</v>
      </c>
      <c r="E993" s="7">
        <f t="shared" ca="1" si="228"/>
        <v>0.76762906898366479</v>
      </c>
      <c r="F993" s="8">
        <f t="shared" ca="1" si="229"/>
        <v>0.90812592473278086</v>
      </c>
      <c r="G993" s="7">
        <f t="shared" ca="1" si="221"/>
        <v>8.7219091523051649E-3</v>
      </c>
      <c r="I993" s="7">
        <f t="shared" ca="1" si="230"/>
        <v>0.11335451246223205</v>
      </c>
      <c r="J993" s="4">
        <f t="shared" ca="1" si="231"/>
        <v>1.8335228342545621E-8</v>
      </c>
      <c r="K993" s="7">
        <f t="shared" ca="1" si="232"/>
        <v>0.58697057174181988</v>
      </c>
      <c r="L993" s="9">
        <f t="shared" ca="1" si="233"/>
        <v>45887.673047111399</v>
      </c>
      <c r="M993" s="7">
        <f t="shared" ca="1" si="234"/>
        <v>0.49205644283077321</v>
      </c>
      <c r="N993" s="8">
        <f t="shared" ca="1" si="235"/>
        <v>0.91442895048909245</v>
      </c>
      <c r="O993" s="6">
        <f t="shared" ca="1" si="222"/>
        <v>5.2212372193339326E-4</v>
      </c>
      <c r="Q993" s="7">
        <f t="shared" ca="1" si="236"/>
        <v>0.28219344297769577</v>
      </c>
      <c r="R993" s="4">
        <f t="shared" ca="1" si="237"/>
        <v>8.7512594411850423E-7</v>
      </c>
      <c r="S993" s="7">
        <f t="shared" ca="1" si="238"/>
        <v>0.31130305414354775</v>
      </c>
      <c r="T993" s="9">
        <f t="shared" ca="1" si="239"/>
        <v>39797.841772104839</v>
      </c>
      <c r="U993" s="7">
        <f t="shared" ca="1" si="240"/>
        <v>0.91834726651716969</v>
      </c>
      <c r="V993" s="8">
        <f t="shared" ca="1" si="241"/>
        <v>0.97313431417733764</v>
      </c>
      <c r="W993" s="6">
        <f t="shared" ca="1" si="223"/>
        <v>1.9005772430197073E-2</v>
      </c>
      <c r="Y993" s="7">
        <f t="shared" ca="1" si="242"/>
        <v>2.8249805304435632E-2</v>
      </c>
    </row>
    <row r="994" spans="1:25">
      <c r="A994" s="7">
        <f t="shared" ca="1" si="224"/>
        <v>0.35234775295664389</v>
      </c>
      <c r="B994">
        <f t="shared" ca="1" si="225"/>
        <v>4.7244454151325667E-7</v>
      </c>
      <c r="C994" s="7">
        <f t="shared" ca="1" si="226"/>
        <v>0.61952974554037032</v>
      </c>
      <c r="D994" s="9">
        <f t="shared" ca="1" si="227"/>
        <v>18598.741440182312</v>
      </c>
      <c r="E994" s="7">
        <f t="shared" ca="1" si="228"/>
        <v>0.63058342800146727</v>
      </c>
      <c r="F994" s="8">
        <f t="shared" ca="1" si="229"/>
        <v>0.88909280761275955</v>
      </c>
      <c r="G994" s="7">
        <f t="shared" ca="1" si="221"/>
        <v>8.4961939755223582E-3</v>
      </c>
      <c r="I994" s="7">
        <f t="shared" ca="1" si="230"/>
        <v>0.63693796852446383</v>
      </c>
      <c r="J994" s="4">
        <f t="shared" ca="1" si="231"/>
        <v>9.1075596666476391E-8</v>
      </c>
      <c r="K994" s="7">
        <f t="shared" ca="1" si="232"/>
        <v>0.38585191860312473</v>
      </c>
      <c r="L994" s="9">
        <f t="shared" ca="1" si="233"/>
        <v>41438.704516149635</v>
      </c>
      <c r="M994" s="7">
        <f t="shared" ca="1" si="234"/>
        <v>0.66818573082613475</v>
      </c>
      <c r="N994" s="8">
        <f t="shared" ca="1" si="235"/>
        <v>0.93232424507149148</v>
      </c>
      <c r="O994" s="6">
        <f t="shared" ca="1" si="222"/>
        <v>2.2992535826221903E-3</v>
      </c>
      <c r="Q994" s="7">
        <f t="shared" ca="1" si="236"/>
        <v>0.39473114761614159</v>
      </c>
      <c r="R994" s="4">
        <f t="shared" ca="1" si="237"/>
        <v>1.0396788901455072E-6</v>
      </c>
      <c r="S994" s="7">
        <f t="shared" ca="1" si="238"/>
        <v>0.7485728079051146</v>
      </c>
      <c r="T994" s="9">
        <f t="shared" ca="1" si="239"/>
        <v>50211.585635023665</v>
      </c>
      <c r="U994" s="7">
        <f t="shared" ca="1" si="240"/>
        <v>0.70964830978196092</v>
      </c>
      <c r="V994" s="8">
        <f t="shared" ca="1" si="241"/>
        <v>0.95049184008826337</v>
      </c>
      <c r="W994" s="6">
        <f t="shared" ca="1" si="223"/>
        <v>2.9318701438306546E-2</v>
      </c>
      <c r="Y994" s="7">
        <f t="shared" ca="1" si="242"/>
        <v>4.0114148996451091E-2</v>
      </c>
    </row>
    <row r="995" spans="1:25">
      <c r="A995" s="7">
        <f t="shared" ca="1" si="224"/>
        <v>0.20297957371891961</v>
      </c>
      <c r="B995">
        <f t="shared" ca="1" si="225"/>
        <v>3.1682783118835406E-7</v>
      </c>
      <c r="C995" s="7">
        <f t="shared" ca="1" si="226"/>
        <v>0.5556370459699036</v>
      </c>
      <c r="D995" s="9">
        <f t="shared" ca="1" si="227"/>
        <v>17997.413178854942</v>
      </c>
      <c r="E995" s="7">
        <f t="shared" ca="1" si="228"/>
        <v>0.46267527199773995</v>
      </c>
      <c r="F995" s="8">
        <f t="shared" ca="1" si="229"/>
        <v>0.86622481105533966</v>
      </c>
      <c r="G995" s="7">
        <f t="shared" ca="1" si="221"/>
        <v>6.1824545659979061E-3</v>
      </c>
      <c r="I995" s="7">
        <f t="shared" ca="1" si="230"/>
        <v>0.22022378761922823</v>
      </c>
      <c r="J995" s="4">
        <f t="shared" ca="1" si="231"/>
        <v>3.1073326500154613E-8</v>
      </c>
      <c r="K995" s="7">
        <f t="shared" ca="1" si="232"/>
        <v>0.25966691830953037</v>
      </c>
      <c r="L995" s="9">
        <f t="shared" ca="1" si="233"/>
        <v>38604.552022154006</v>
      </c>
      <c r="M995" s="7">
        <f t="shared" ca="1" si="234"/>
        <v>0.99334766070634983</v>
      </c>
      <c r="N995" s="8">
        <f t="shared" ca="1" si="235"/>
        <v>0.98255270922014359</v>
      </c>
      <c r="O995" s="6">
        <f t="shared" ca="1" si="222"/>
        <v>6.3681321904863184E-4</v>
      </c>
      <c r="Q995" s="7">
        <f t="shared" ca="1" si="236"/>
        <v>0.36680198419157539</v>
      </c>
      <c r="R995" s="4">
        <f t="shared" ca="1" si="237"/>
        <v>9.9890836504578577E-7</v>
      </c>
      <c r="S995" s="7">
        <f t="shared" ca="1" si="238"/>
        <v>0.34242403646895825</v>
      </c>
      <c r="T995" s="9">
        <f t="shared" ca="1" si="239"/>
        <v>40490.745001019706</v>
      </c>
      <c r="U995" s="7">
        <f t="shared" ca="1" si="240"/>
        <v>0.92385540426021451</v>
      </c>
      <c r="V995" s="8">
        <f t="shared" ca="1" si="241"/>
        <v>0.97392874043697708</v>
      </c>
      <c r="W995" s="6">
        <f t="shared" ca="1" si="223"/>
        <v>2.1977374987750698E-2</v>
      </c>
      <c r="Y995" s="7">
        <f t="shared" ca="1" si="242"/>
        <v>2.8796642772797237E-2</v>
      </c>
    </row>
    <row r="996" spans="1:25">
      <c r="A996" s="7">
        <f t="shared" ca="1" si="224"/>
        <v>0.36255211447866065</v>
      </c>
      <c r="B996">
        <f t="shared" ca="1" si="225"/>
        <v>4.8329979540822636E-7</v>
      </c>
      <c r="C996" s="7">
        <f t="shared" ca="1" si="226"/>
        <v>0.7216202357288688</v>
      </c>
      <c r="D996" s="9">
        <f t="shared" ca="1" si="227"/>
        <v>19683.427128014799</v>
      </c>
      <c r="E996" s="7">
        <f t="shared" ca="1" si="228"/>
        <v>0.16580493881806035</v>
      </c>
      <c r="F996" s="8">
        <f t="shared" ca="1" si="229"/>
        <v>0.81169266281593733</v>
      </c>
      <c r="G996" s="7">
        <f t="shared" ca="1" si="221"/>
        <v>1.183319407469577E-2</v>
      </c>
      <c r="I996" s="7">
        <f t="shared" ca="1" si="230"/>
        <v>0.88722695601397861</v>
      </c>
      <c r="J996" s="4">
        <f t="shared" ca="1" si="231"/>
        <v>1.7055415344098121E-7</v>
      </c>
      <c r="K996" s="7">
        <f t="shared" ca="1" si="232"/>
        <v>0.24017602630916501</v>
      </c>
      <c r="L996" s="9">
        <f t="shared" ca="1" si="233"/>
        <v>38133.662879694348</v>
      </c>
      <c r="M996" s="7">
        <f t="shared" ca="1" si="234"/>
        <v>0.74011879121153579</v>
      </c>
      <c r="N996" s="8">
        <f t="shared" ca="1" si="235"/>
        <v>0.93966842941632478</v>
      </c>
      <c r="O996" s="6">
        <f t="shared" ca="1" si="222"/>
        <v>3.9571198892199627E-3</v>
      </c>
      <c r="Q996" s="7">
        <f t="shared" ca="1" si="236"/>
        <v>0.98323572690136463</v>
      </c>
      <c r="R996" s="4">
        <f t="shared" ca="1" si="237"/>
        <v>3.0436873583223044E-6</v>
      </c>
      <c r="S996" s="7">
        <f t="shared" ca="1" si="238"/>
        <v>0.65041355519689814</v>
      </c>
      <c r="T996" s="9">
        <f t="shared" ca="1" si="239"/>
        <v>47443.150606712719</v>
      </c>
      <c r="U996" s="7">
        <f t="shared" ca="1" si="240"/>
        <v>0.2329875561641962</v>
      </c>
      <c r="V996" s="8">
        <f t="shared" ca="1" si="241"/>
        <v>0.89662867590553386</v>
      </c>
      <c r="W996" s="6">
        <f t="shared" ca="1" si="223"/>
        <v>9.2299127144549561E-2</v>
      </c>
      <c r="Y996" s="7">
        <f t="shared" ca="1" si="242"/>
        <v>0.1080894411084653</v>
      </c>
    </row>
    <row r="997" spans="1:25">
      <c r="A997" s="7">
        <f t="shared" ca="1" si="224"/>
        <v>0.28480580017993917</v>
      </c>
      <c r="B997">
        <f t="shared" ca="1" si="225"/>
        <v>4.0179945167974678E-7</v>
      </c>
      <c r="C997" s="7">
        <f t="shared" ca="1" si="226"/>
        <v>0.58908246087741811</v>
      </c>
      <c r="D997" s="9">
        <f t="shared" ca="1" si="227"/>
        <v>18306.968742490782</v>
      </c>
      <c r="E997" s="7">
        <f t="shared" ca="1" si="228"/>
        <v>0.30737966302416431</v>
      </c>
      <c r="F997" s="8">
        <f t="shared" ca="1" si="229"/>
        <v>0.84198885789956901</v>
      </c>
      <c r="G997" s="7">
        <f t="shared" ca="1" si="221"/>
        <v>8.6583393783342295E-3</v>
      </c>
      <c r="I997" s="7">
        <f t="shared" ca="1" si="230"/>
        <v>0.72411830730070781</v>
      </c>
      <c r="J997" s="4">
        <f t="shared" ca="1" si="231"/>
        <v>1.1043679180369976E-7</v>
      </c>
      <c r="K997" s="7">
        <f t="shared" ca="1" si="232"/>
        <v>0.63142620699427443</v>
      </c>
      <c r="L997" s="9">
        <f t="shared" ca="1" si="233"/>
        <v>46963.529584297612</v>
      </c>
      <c r="M997" s="7">
        <f t="shared" ca="1" si="234"/>
        <v>0.45118646274098451</v>
      </c>
      <c r="N997" s="8">
        <f t="shared" ca="1" si="235"/>
        <v>0.91002311430117822</v>
      </c>
      <c r="O997" s="6">
        <f t="shared" ca="1" si="222"/>
        <v>3.2303781942078316E-3</v>
      </c>
      <c r="Q997" s="7">
        <f t="shared" ca="1" si="236"/>
        <v>3.7571023667840819E-2</v>
      </c>
      <c r="R997" s="4">
        <f t="shared" ca="1" si="237"/>
        <v>4.0524326714481631E-7</v>
      </c>
      <c r="S997" s="7">
        <f t="shared" ca="1" si="238"/>
        <v>0.3344568097346301</v>
      </c>
      <c r="T997" s="9">
        <f t="shared" ca="1" si="239"/>
        <v>40314.726557989336</v>
      </c>
      <c r="U997" s="7">
        <f t="shared" ca="1" si="240"/>
        <v>0.48194148872207476</v>
      </c>
      <c r="V997" s="8">
        <f t="shared" ca="1" si="241"/>
        <v>0.92839251767278319</v>
      </c>
      <c r="W997" s="6">
        <f t="shared" ca="1" si="223"/>
        <v>1.0125716539851207E-2</v>
      </c>
      <c r="Y997" s="7">
        <f t="shared" ca="1" si="242"/>
        <v>2.2014434112393268E-2</v>
      </c>
    </row>
    <row r="998" spans="1:25">
      <c r="A998" s="7">
        <f t="shared" ca="1" si="224"/>
        <v>0.30088047077217606</v>
      </c>
      <c r="B998">
        <f t="shared" ca="1" si="225"/>
        <v>4.1847546238129212E-7</v>
      </c>
      <c r="C998" s="7">
        <f t="shared" ca="1" si="226"/>
        <v>0.69771004564854422</v>
      </c>
      <c r="D998" s="9">
        <f t="shared" ca="1" si="227"/>
        <v>19410.416488325201</v>
      </c>
      <c r="E998" s="7">
        <f t="shared" ca="1" si="228"/>
        <v>0.86691261832005639</v>
      </c>
      <c r="F998" s="8">
        <f t="shared" ca="1" si="229"/>
        <v>0.92430462974326355</v>
      </c>
      <c r="G998" s="7">
        <f t="shared" ca="1" si="221"/>
        <v>6.5288379575502414E-3</v>
      </c>
      <c r="I998" s="7">
        <f t="shared" ca="1" si="230"/>
        <v>0.96336813123512177</v>
      </c>
      <c r="J998" s="4">
        <f t="shared" ca="1" si="231"/>
        <v>2.4275430233167408E-7</v>
      </c>
      <c r="K998" s="7">
        <f t="shared" ca="1" si="232"/>
        <v>7.430702133169953E-2</v>
      </c>
      <c r="L998" s="9">
        <f t="shared" ca="1" si="233"/>
        <v>32896.157742340765</v>
      </c>
      <c r="M998" s="7">
        <f t="shared" ca="1" si="234"/>
        <v>0.29246326007832135</v>
      </c>
      <c r="N998" s="8">
        <f t="shared" ca="1" si="235"/>
        <v>0.89045156735020936</v>
      </c>
      <c r="O998" s="6">
        <f t="shared" ca="1" si="222"/>
        <v>5.8850100904254167E-3</v>
      </c>
      <c r="Q998" s="7">
        <f t="shared" ca="1" si="236"/>
        <v>0.94213487089246595</v>
      </c>
      <c r="R998" s="4">
        <f t="shared" ca="1" si="237"/>
        <v>2.4570296027457062E-6</v>
      </c>
      <c r="S998" s="7">
        <f t="shared" ca="1" si="238"/>
        <v>0.64552845429238204</v>
      </c>
      <c r="T998" s="9">
        <f t="shared" ca="1" si="239"/>
        <v>47318.43218493498</v>
      </c>
      <c r="U998" s="7">
        <f t="shared" ca="1" si="240"/>
        <v>0.68765197113967991</v>
      </c>
      <c r="V998" s="8">
        <f t="shared" ca="1" si="241"/>
        <v>0.9484016425219447</v>
      </c>
      <c r="W998" s="6">
        <f t="shared" ca="1" si="223"/>
        <v>6.6237723251919844E-2</v>
      </c>
      <c r="Y998" s="7">
        <f t="shared" ca="1" si="242"/>
        <v>7.8651571299895501E-2</v>
      </c>
    </row>
    <row r="999" spans="1:25">
      <c r="A999" s="7">
        <f t="shared" ca="1" si="224"/>
        <v>0.68363899945017048</v>
      </c>
      <c r="B999">
        <f t="shared" ca="1" si="225"/>
        <v>8.9954449052167409E-7</v>
      </c>
      <c r="C999" s="7">
        <f t="shared" ca="1" si="226"/>
        <v>2.2247068910943302E-3</v>
      </c>
      <c r="D999" s="9">
        <f t="shared" ca="1" si="227"/>
        <v>9908.2056871708573</v>
      </c>
      <c r="E999" s="7">
        <f t="shared" ca="1" si="228"/>
        <v>0.70737747914971805</v>
      </c>
      <c r="F999" s="8">
        <f t="shared" ca="1" si="229"/>
        <v>0.89952851579923376</v>
      </c>
      <c r="G999" s="7">
        <f t="shared" ca="1" si="221"/>
        <v>1.1925853925353783E-2</v>
      </c>
      <c r="I999" s="7">
        <f t="shared" ca="1" si="230"/>
        <v>0.52675139427964646</v>
      </c>
      <c r="J999" s="4">
        <f t="shared" ca="1" si="231"/>
        <v>7.1670118802760451E-8</v>
      </c>
      <c r="K999" s="7">
        <f t="shared" ca="1" si="232"/>
        <v>0.25885624967912346</v>
      </c>
      <c r="L999" s="9">
        <f t="shared" ca="1" si="233"/>
        <v>38585.232037946145</v>
      </c>
      <c r="M999" s="7">
        <f t="shared" ca="1" si="234"/>
        <v>7.4646033541427959E-2</v>
      </c>
      <c r="N999" s="8">
        <f t="shared" ca="1" si="235"/>
        <v>0.84176560918767773</v>
      </c>
      <c r="O999" s="6">
        <f t="shared" ca="1" si="222"/>
        <v>2.15735610071815E-3</v>
      </c>
      <c r="Q999" s="7">
        <f t="shared" ca="1" si="236"/>
        <v>0.48768653827057817</v>
      </c>
      <c r="R999" s="4">
        <f t="shared" ca="1" si="237"/>
        <v>1.1786292154685865E-6</v>
      </c>
      <c r="S999" s="7">
        <f t="shared" ca="1" si="238"/>
        <v>0.81370567763483637</v>
      </c>
      <c r="T999" s="9">
        <f t="shared" ca="1" si="239"/>
        <v>52487.324678491226</v>
      </c>
      <c r="U999" s="7">
        <f t="shared" ca="1" si="240"/>
        <v>3.9551139785767964E-2</v>
      </c>
      <c r="V999" s="8">
        <f t="shared" ca="1" si="241"/>
        <v>0.83620979557377495</v>
      </c>
      <c r="W999" s="6">
        <f t="shared" ca="1" si="223"/>
        <v>4.2776260527008864E-2</v>
      </c>
      <c r="Y999" s="7">
        <f t="shared" ca="1" si="242"/>
        <v>5.6859470553080799E-2</v>
      </c>
    </row>
    <row r="1000" spans="1:25">
      <c r="A1000" s="7">
        <f t="shared" ca="1" si="224"/>
        <v>0.42645103668554796</v>
      </c>
      <c r="B1000">
        <f t="shared" ca="1" si="225"/>
        <v>5.5303565313747164E-7</v>
      </c>
      <c r="C1000" s="7">
        <f t="shared" ca="1" si="226"/>
        <v>0.69372158852583532</v>
      </c>
      <c r="D1000" s="9">
        <f t="shared" ca="1" si="227"/>
        <v>19366.216875434766</v>
      </c>
      <c r="E1000" s="7">
        <f t="shared" ca="1" si="228"/>
        <v>0.45075078467760132</v>
      </c>
      <c r="F1000" s="8">
        <f t="shared" ca="1" si="229"/>
        <v>0.86452141026731333</v>
      </c>
      <c r="G1000" s="7">
        <f t="shared" ca="1" si="221"/>
        <v>1.1192987589912365E-2</v>
      </c>
      <c r="I1000" s="7">
        <f t="shared" ca="1" si="230"/>
        <v>0.52846377773178266</v>
      </c>
      <c r="J1000" s="4">
        <f t="shared" ca="1" si="231"/>
        <v>7.1941840705534517E-8</v>
      </c>
      <c r="K1000" s="7">
        <f t="shared" ca="1" si="232"/>
        <v>3.232024980566961E-3</v>
      </c>
      <c r="L1000" s="9">
        <f t="shared" ca="1" si="233"/>
        <v>25472.311601921931</v>
      </c>
      <c r="M1000" s="7">
        <f t="shared" ca="1" si="234"/>
        <v>0.71316274426680526</v>
      </c>
      <c r="N1000" s="8">
        <f t="shared" ca="1" si="235"/>
        <v>0.93688168584707532</v>
      </c>
      <c r="O1000" s="6">
        <f t="shared" ca="1" si="222"/>
        <v>1.2562078067570117E-3</v>
      </c>
      <c r="Q1000" s="7">
        <f t="shared" ca="1" si="236"/>
        <v>0.94733703268589609</v>
      </c>
      <c r="R1000" s="4">
        <f t="shared" ca="1" si="237"/>
        <v>2.5034831522593574E-6</v>
      </c>
      <c r="S1000" s="7">
        <f t="shared" ca="1" si="238"/>
        <v>0.70917470919694547</v>
      </c>
      <c r="T1000" s="9">
        <f t="shared" ca="1" si="239"/>
        <v>49030.364426644795</v>
      </c>
      <c r="U1000" s="7">
        <f t="shared" ca="1" si="240"/>
        <v>0.20759993282518296</v>
      </c>
      <c r="V1000" s="8">
        <f t="shared" ca="1" si="241"/>
        <v>0.89215754520288892</v>
      </c>
      <c r="W1000" s="6">
        <f t="shared" ca="1" si="223"/>
        <v>7.8405096328703988E-2</v>
      </c>
      <c r="Y1000" s="7">
        <f t="shared" ca="1" si="242"/>
        <v>9.0854291725373362E-2</v>
      </c>
    </row>
    <row r="1001" spans="1:25">
      <c r="A1001" s="7">
        <f t="shared" ca="1" si="224"/>
        <v>0.66926364539488503</v>
      </c>
      <c r="B1001">
        <f t="shared" ca="1" si="225"/>
        <v>8.7538472379164396E-7</v>
      </c>
      <c r="C1001" s="7">
        <f t="shared" ca="1" si="226"/>
        <v>0.17122526525554549</v>
      </c>
      <c r="D1001" s="9">
        <f t="shared" ca="1" si="227"/>
        <v>14474.345814203918</v>
      </c>
      <c r="E1001" s="7">
        <f t="shared" ca="1" si="228"/>
        <v>0.32052396382938464</v>
      </c>
      <c r="F1001" s="8">
        <f t="shared" ca="1" si="229"/>
        <v>0.84427209018094462</v>
      </c>
      <c r="G1001" s="7">
        <f t="shared" ca="1" si="221"/>
        <v>1.7290518526687455E-2</v>
      </c>
      <c r="I1001" s="7">
        <f t="shared" ca="1" si="230"/>
        <v>0.56637412561617395</v>
      </c>
      <c r="J1001" s="4">
        <f t="shared" ca="1" si="231"/>
        <v>7.8170258601816155E-8</v>
      </c>
      <c r="K1001" s="7">
        <f t="shared" ca="1" si="232"/>
        <v>8.1993378631845415E-2</v>
      </c>
      <c r="L1001" s="9">
        <f t="shared" ca="1" si="233"/>
        <v>33244.429580628523</v>
      </c>
      <c r="M1001" s="7">
        <f t="shared" ca="1" si="234"/>
        <v>0.75014675159750321</v>
      </c>
      <c r="N1001" s="8">
        <f t="shared" ca="1" si="235"/>
        <v>0.94072064483501727</v>
      </c>
      <c r="O1001" s="6">
        <f t="shared" ca="1" si="222"/>
        <v>1.6282655470978981E-3</v>
      </c>
      <c r="Q1001" s="7">
        <f t="shared" ca="1" si="236"/>
        <v>0.63552072424482087</v>
      </c>
      <c r="R1001" s="4">
        <f t="shared" ca="1" si="237"/>
        <v>1.4257224846520019E-6</v>
      </c>
      <c r="S1001" s="7">
        <f t="shared" ca="1" si="238"/>
        <v>0.8493698869946068</v>
      </c>
      <c r="T1001" s="9">
        <f t="shared" ca="1" si="239"/>
        <v>54000.410727521259</v>
      </c>
      <c r="U1001" s="7">
        <f t="shared" ca="1" si="240"/>
        <v>0.61244224236065214</v>
      </c>
      <c r="V1001" s="8">
        <f t="shared" ca="1" si="241"/>
        <v>0.94127526783430415</v>
      </c>
      <c r="W1001" s="6">
        <f t="shared" ca="1" si="223"/>
        <v>4.3568528049079361E-2</v>
      </c>
      <c r="Y1001" s="7">
        <f t="shared" ca="1" si="242"/>
        <v>6.2487312122864715E-2</v>
      </c>
    </row>
    <row r="1002" spans="1:25">
      <c r="A1002" s="7">
        <f t="shared" ca="1" si="224"/>
        <v>0.75832123048293687</v>
      </c>
      <c r="B1002">
        <f t="shared" ca="1" si="225"/>
        <v>1.0422187581336152E-6</v>
      </c>
      <c r="C1002" s="7">
        <f t="shared" ca="1" si="226"/>
        <v>0.98023257265094621</v>
      </c>
      <c r="D1002" s="9">
        <f t="shared" ca="1" si="227"/>
        <v>26415.737789242736</v>
      </c>
      <c r="E1002" s="7">
        <f t="shared" ca="1" si="228"/>
        <v>0.39794201435821597</v>
      </c>
      <c r="F1002" s="8">
        <f t="shared" ca="1" si="229"/>
        <v>0.85672950479301857</v>
      </c>
      <c r="G1002" s="7">
        <f t="shared" ca="1" si="221"/>
        <v>2.4873662040743625E-2</v>
      </c>
      <c r="I1002" s="7">
        <f t="shared" ca="1" si="230"/>
        <v>0.21117627868291566</v>
      </c>
      <c r="J1002" s="4">
        <f t="shared" ca="1" si="231"/>
        <v>3.0004953599534722E-8</v>
      </c>
      <c r="K1002" s="7">
        <f t="shared" ca="1" si="232"/>
        <v>0.66755685955238653</v>
      </c>
      <c r="L1002" s="9">
        <f t="shared" ca="1" si="233"/>
        <v>47888.725220162472</v>
      </c>
      <c r="M1002" s="7">
        <f t="shared" ca="1" si="234"/>
        <v>0.52689853289462629</v>
      </c>
      <c r="N1002" s="8">
        <f t="shared" ca="1" si="235"/>
        <v>0.91807059414271164</v>
      </c>
      <c r="O1002" s="6">
        <f t="shared" ca="1" si="222"/>
        <v>8.7493337996247939E-4</v>
      </c>
      <c r="Q1002" s="7">
        <f t="shared" ca="1" si="236"/>
        <v>0.39604964011192101</v>
      </c>
      <c r="R1002" s="4">
        <f t="shared" ca="1" si="237"/>
        <v>1.0416095253938661E-6</v>
      </c>
      <c r="S1002" s="7">
        <f t="shared" ca="1" si="238"/>
        <v>0.41511980496587253</v>
      </c>
      <c r="T1002" s="9">
        <f t="shared" ca="1" si="239"/>
        <v>42071.302906355915</v>
      </c>
      <c r="U1002" s="7">
        <f t="shared" ca="1" si="240"/>
        <v>0.65003574810192455</v>
      </c>
      <c r="V1002" s="8">
        <f t="shared" ca="1" si="241"/>
        <v>0.944842201241752</v>
      </c>
      <c r="W1002" s="6">
        <f t="shared" ca="1" si="223"/>
        <v>2.5735249027378955E-2</v>
      </c>
      <c r="Y1002" s="7">
        <f t="shared" ca="1" si="242"/>
        <v>5.1483844448085056E-2</v>
      </c>
    </row>
    <row r="1003" spans="1:25">
      <c r="A1003" s="7">
        <f t="shared" ca="1" si="224"/>
        <v>7.0664636531188263E-2</v>
      </c>
      <c r="B1003">
        <f t="shared" ca="1" si="225"/>
        <v>1.6483428802060285E-7</v>
      </c>
      <c r="C1003" s="7">
        <f t="shared" ca="1" si="226"/>
        <v>0.50656778265469249</v>
      </c>
      <c r="D1003" s="9">
        <f t="shared" ca="1" si="227"/>
        <v>17558.487789100789</v>
      </c>
      <c r="E1003" s="7">
        <f t="shared" ca="1" si="228"/>
        <v>0.86455281435894304</v>
      </c>
      <c r="F1003" s="8">
        <f t="shared" ca="1" si="229"/>
        <v>0.92386890741643168</v>
      </c>
      <c r="G1003" s="7">
        <f t="shared" ca="1" si="221"/>
        <v>2.4362432234332453E-3</v>
      </c>
      <c r="I1003" s="7">
        <f t="shared" ca="1" si="230"/>
        <v>0.27180503194623107</v>
      </c>
      <c r="J1003" s="4">
        <f t="shared" ca="1" si="231"/>
        <v>3.7213227729833617E-8</v>
      </c>
      <c r="K1003" s="7">
        <f t="shared" ca="1" si="232"/>
        <v>0.28312168265979698</v>
      </c>
      <c r="L1003" s="9">
        <f t="shared" ca="1" si="233"/>
        <v>39154.922745767995</v>
      </c>
      <c r="M1003" s="7">
        <f t="shared" ca="1" si="234"/>
        <v>0.21679348113312824</v>
      </c>
      <c r="N1003" s="8">
        <f t="shared" ca="1" si="235"/>
        <v>0.87852525583318575</v>
      </c>
      <c r="O1003" s="6">
        <f t="shared" ca="1" si="222"/>
        <v>1.0360341911994258E-3</v>
      </c>
      <c r="Q1003" s="7">
        <f t="shared" ca="1" si="236"/>
        <v>0.40641710125834662</v>
      </c>
      <c r="R1003" s="4">
        <f t="shared" ca="1" si="237"/>
        <v>1.0568161064826016E-6</v>
      </c>
      <c r="S1003" s="7">
        <f t="shared" ca="1" si="238"/>
        <v>0.74927203040601376</v>
      </c>
      <c r="T1003" s="9">
        <f t="shared" ca="1" si="239"/>
        <v>50233.636887907443</v>
      </c>
      <c r="U1003" s="7">
        <f t="shared" ca="1" si="240"/>
        <v>0.6868443721797256</v>
      </c>
      <c r="V1003" s="8">
        <f t="shared" ca="1" si="241"/>
        <v>0.94832509956529121</v>
      </c>
      <c r="W1003" s="6">
        <f t="shared" ca="1" si="223"/>
        <v>2.9956118997880133E-2</v>
      </c>
      <c r="Y1003" s="7">
        <f t="shared" ca="1" si="242"/>
        <v>3.3428396412512801E-2</v>
      </c>
    </row>
    <row r="1004" spans="1:25">
      <c r="A1004" s="7">
        <f t="shared" ca="1" si="224"/>
        <v>0.93484873685622438</v>
      </c>
      <c r="B1004">
        <f t="shared" ca="1" si="225"/>
        <v>1.6824190051443202E-6</v>
      </c>
      <c r="C1004" s="7">
        <f t="shared" ca="1" si="226"/>
        <v>0.95873838244512344</v>
      </c>
      <c r="D1004" s="9">
        <f t="shared" ca="1" si="227"/>
        <v>24766.468277950236</v>
      </c>
      <c r="E1004" s="7">
        <f t="shared" ca="1" si="228"/>
        <v>0.20930129654988994</v>
      </c>
      <c r="F1004" s="8">
        <f t="shared" ca="1" si="229"/>
        <v>0.82249718679448258</v>
      </c>
      <c r="G1004" s="7">
        <f t="shared" ca="1" si="221"/>
        <v>4.329608012003551E-2</v>
      </c>
      <c r="I1004" s="7">
        <f t="shared" ca="1" si="230"/>
        <v>0.14273498290929409</v>
      </c>
      <c r="J1004" s="4">
        <f t="shared" ca="1" si="231"/>
        <v>2.1898592640001173E-8</v>
      </c>
      <c r="K1004" s="7">
        <f t="shared" ca="1" si="232"/>
        <v>0.19390935968159551</v>
      </c>
      <c r="L1004" s="9">
        <f t="shared" ca="1" si="233"/>
        <v>36948.63646327435</v>
      </c>
      <c r="M1004" s="7">
        <f t="shared" ca="1" si="234"/>
        <v>0.71357795893157128</v>
      </c>
      <c r="N1004" s="8">
        <f t="shared" ca="1" si="235"/>
        <v>0.93692422076106086</v>
      </c>
      <c r="O1004" s="6">
        <f t="shared" ca="1" si="222"/>
        <v>5.0004285466776117E-4</v>
      </c>
      <c r="Q1004" s="7">
        <f t="shared" ca="1" si="236"/>
        <v>0.50786601176407908</v>
      </c>
      <c r="R1004" s="4">
        <f t="shared" ca="1" si="237"/>
        <v>1.2099423887984119E-6</v>
      </c>
      <c r="S1004" s="7">
        <f t="shared" ca="1" si="238"/>
        <v>0.62289894417313019</v>
      </c>
      <c r="T1004" s="9">
        <f t="shared" ca="1" si="239"/>
        <v>46752.391034253145</v>
      </c>
      <c r="U1004" s="7">
        <f t="shared" ca="1" si="240"/>
        <v>6.1403932890395474E-2</v>
      </c>
      <c r="V1004" s="8">
        <f t="shared" ca="1" si="241"/>
        <v>0.84992691876974469</v>
      </c>
      <c r="W1004" s="6">
        <f t="shared" ca="1" si="223"/>
        <v>3.9945594287787406E-2</v>
      </c>
      <c r="Y1004" s="7">
        <f t="shared" ca="1" si="242"/>
        <v>8.3741717262490675E-2</v>
      </c>
    </row>
    <row r="1005" spans="1:25">
      <c r="A1005" s="7">
        <f t="shared" ca="1" si="224"/>
        <v>0.19414204695625947</v>
      </c>
      <c r="B1005">
        <f t="shared" ca="1" si="225"/>
        <v>3.0751693369669374E-7</v>
      </c>
      <c r="C1005" s="7">
        <f t="shared" ca="1" si="226"/>
        <v>0.45655616650871789</v>
      </c>
      <c r="D1005" s="9">
        <f t="shared" ca="1" si="227"/>
        <v>17122.989694223656</v>
      </c>
      <c r="E1005" s="7">
        <f t="shared" ca="1" si="228"/>
        <v>0.59086167195950634</v>
      </c>
      <c r="F1005" s="8">
        <f t="shared" ca="1" si="229"/>
        <v>0.8837732773425867</v>
      </c>
      <c r="G1005" s="7">
        <f t="shared" ca="1" si="221"/>
        <v>5.4577740261560204E-3</v>
      </c>
      <c r="I1005" s="7">
        <f t="shared" ca="1" si="230"/>
        <v>0.31763234371287341</v>
      </c>
      <c r="J1005" s="4">
        <f t="shared" ca="1" si="231"/>
        <v>4.2796185054528789E-8</v>
      </c>
      <c r="K1005" s="7">
        <f t="shared" ca="1" si="232"/>
        <v>9.0300797499375585E-2</v>
      </c>
      <c r="L1005" s="9">
        <f t="shared" ca="1" si="233"/>
        <v>33597.905102362172</v>
      </c>
      <c r="M1005" s="7">
        <f t="shared" ca="1" si="234"/>
        <v>0.21505132231572976</v>
      </c>
      <c r="N1005" s="8">
        <f t="shared" ca="1" si="235"/>
        <v>0.8782168491767991</v>
      </c>
      <c r="O1005" s="6">
        <f t="shared" ca="1" si="222"/>
        <v>1.0879358228012357E-3</v>
      </c>
      <c r="Q1005" s="7">
        <f t="shared" ca="1" si="236"/>
        <v>0.10226579780239942</v>
      </c>
      <c r="R1005" s="4">
        <f t="shared" ca="1" si="237"/>
        <v>5.7382438087426595E-7</v>
      </c>
      <c r="S1005" s="7">
        <f t="shared" ca="1" si="238"/>
        <v>0.38941003195378321</v>
      </c>
      <c r="T1005" s="9">
        <f t="shared" ca="1" si="239"/>
        <v>41515.768383875722</v>
      </c>
      <c r="U1005" s="7">
        <f t="shared" ca="1" si="240"/>
        <v>0.88209528088261713</v>
      </c>
      <c r="V1005" s="8">
        <f t="shared" ca="1" si="241"/>
        <v>0.9683940474210655</v>
      </c>
      <c r="W1005" s="6">
        <f t="shared" ca="1" si="223"/>
        <v>1.3123646448396097E-2</v>
      </c>
      <c r="Y1005" s="7">
        <f t="shared" ca="1" si="242"/>
        <v>1.9669356297353353E-2</v>
      </c>
    </row>
    <row r="1006" spans="1:25">
      <c r="A1006" s="7">
        <f t="shared" ca="1" si="224"/>
        <v>0.82900993969917713</v>
      </c>
      <c r="B1006">
        <f t="shared" ca="1" si="225"/>
        <v>1.2182724586580022E-6</v>
      </c>
      <c r="C1006" s="7">
        <f t="shared" ca="1" si="226"/>
        <v>4.619353311872465E-2</v>
      </c>
      <c r="D1006" s="9">
        <f t="shared" ca="1" si="227"/>
        <v>12499.105627821067</v>
      </c>
      <c r="E1006" s="7">
        <f t="shared" ca="1" si="228"/>
        <v>0.91004761045136762</v>
      </c>
      <c r="F1006" s="8">
        <f t="shared" ca="1" si="229"/>
        <v>0.93308260443294644</v>
      </c>
      <c r="G1006" s="7">
        <f t="shared" ca="1" si="221"/>
        <v>1.4245641017334842E-2</v>
      </c>
      <c r="I1006" s="7">
        <f t="shared" ca="1" si="230"/>
        <v>0.12478463904720205</v>
      </c>
      <c r="J1006" s="4">
        <f t="shared" ca="1" si="231"/>
        <v>1.973289083117697E-8</v>
      </c>
      <c r="K1006" s="7">
        <f t="shared" ca="1" si="232"/>
        <v>0.42587967937605919</v>
      </c>
      <c r="L1006" s="9">
        <f t="shared" ca="1" si="233"/>
        <v>42303.503348621125</v>
      </c>
      <c r="M1006" s="7">
        <f t="shared" ca="1" si="234"/>
        <v>0.64218524356342788</v>
      </c>
      <c r="N1006" s="8">
        <f t="shared" ca="1" si="235"/>
        <v>0.9297175901530389</v>
      </c>
      <c r="O1006" s="6">
        <f t="shared" ca="1" si="222"/>
        <v>5.0954062910510184E-4</v>
      </c>
      <c r="Q1006" s="7">
        <f t="shared" ca="1" si="236"/>
        <v>0.48310476909004774</v>
      </c>
      <c r="R1006" s="4">
        <f t="shared" ca="1" si="237"/>
        <v>1.1715923988179074E-6</v>
      </c>
      <c r="S1006" s="7">
        <f t="shared" ca="1" si="238"/>
        <v>0.87359141064066526</v>
      </c>
      <c r="T1006" s="9">
        <f t="shared" ca="1" si="239"/>
        <v>55199.362765551523</v>
      </c>
      <c r="U1006" s="7">
        <f t="shared" ca="1" si="240"/>
        <v>0.77633211665301394</v>
      </c>
      <c r="V1006" s="8">
        <f t="shared" ca="1" si="241"/>
        <v>0.9569628238741289</v>
      </c>
      <c r="W1006" s="6">
        <f t="shared" ca="1" si="223"/>
        <v>3.5360914688122413E-2</v>
      </c>
      <c r="Y1006" s="7">
        <f t="shared" ca="1" si="242"/>
        <v>5.0116096334562356E-2</v>
      </c>
    </row>
    <row r="1007" spans="1:25">
      <c r="A1007" s="7">
        <f t="shared" ca="1" si="224"/>
        <v>0.55797524495030726</v>
      </c>
      <c r="B1007">
        <f t="shared" ca="1" si="225"/>
        <v>7.1197732308057605E-7</v>
      </c>
      <c r="C1007" s="7">
        <f t="shared" ca="1" si="226"/>
        <v>0.45216419834345989</v>
      </c>
      <c r="D1007" s="9">
        <f t="shared" ca="1" si="227"/>
        <v>17085.081398299433</v>
      </c>
      <c r="E1007" s="7">
        <f t="shared" ca="1" si="228"/>
        <v>0.11080342401202947</v>
      </c>
      <c r="F1007" s="8">
        <f t="shared" ca="1" si="229"/>
        <v>0.79431475292130338</v>
      </c>
      <c r="G1007" s="7">
        <f t="shared" ca="1" si="221"/>
        <v>1.7659525082358511E-2</v>
      </c>
      <c r="I1007" s="7">
        <f t="shared" ca="1" si="230"/>
        <v>0.656143868860255</v>
      </c>
      <c r="J1007" s="4">
        <f t="shared" ca="1" si="231"/>
        <v>9.4958206224120698E-8</v>
      </c>
      <c r="K1007" s="7">
        <f t="shared" ca="1" si="232"/>
        <v>9.1531039370063128E-2</v>
      </c>
      <c r="L1007" s="9">
        <f t="shared" ca="1" si="233"/>
        <v>33648.468703492676</v>
      </c>
      <c r="M1007" s="7">
        <f t="shared" ca="1" si="234"/>
        <v>0.21871678467765143</v>
      </c>
      <c r="N1007" s="8">
        <f t="shared" ca="1" si="235"/>
        <v>0.87886356835725865</v>
      </c>
      <c r="O1007" s="6">
        <f t="shared" ca="1" si="222"/>
        <v>2.4117255464623328E-3</v>
      </c>
      <c r="Q1007" s="7">
        <f t="shared" ca="1" si="236"/>
        <v>0.56259874320338998</v>
      </c>
      <c r="R1007" s="4">
        <f t="shared" ca="1" si="237"/>
        <v>1.2980849204364564E-6</v>
      </c>
      <c r="S1007" s="7">
        <f t="shared" ca="1" si="238"/>
        <v>0.59589534292365254</v>
      </c>
      <c r="T1007" s="9">
        <f t="shared" ca="1" si="239"/>
        <v>46099.037752626908</v>
      </c>
      <c r="U1007" s="7">
        <f t="shared" ca="1" si="240"/>
        <v>6.8009829047591674E-3</v>
      </c>
      <c r="V1007" s="8">
        <f t="shared" ca="1" si="241"/>
        <v>0.78624667168345319</v>
      </c>
      <c r="W1007" s="6">
        <f t="shared" ca="1" si="223"/>
        <v>4.7831053078305319E-2</v>
      </c>
      <c r="Y1007" s="7">
        <f t="shared" ca="1" si="242"/>
        <v>6.790230370712616E-2</v>
      </c>
    </row>
    <row r="1008" spans="1:25">
      <c r="A1008" s="7">
        <f t="shared" ca="1" si="224"/>
        <v>0.15260564295692913</v>
      </c>
      <c r="B1008">
        <f t="shared" ca="1" si="225"/>
        <v>2.6285300660465336E-7</v>
      </c>
      <c r="C1008" s="7">
        <f t="shared" ca="1" si="226"/>
        <v>0.32529422636514693</v>
      </c>
      <c r="D1008" s="9">
        <f t="shared" ca="1" si="227"/>
        <v>15985.079414739268</v>
      </c>
      <c r="E1008" s="7">
        <f t="shared" ca="1" si="228"/>
        <v>0.31160278936510366</v>
      </c>
      <c r="F1008" s="8">
        <f t="shared" ca="1" si="229"/>
        <v>0.8427288767328257</v>
      </c>
      <c r="G1008" s="7">
        <f t="shared" ca="1" si="221"/>
        <v>5.3917708281140822E-3</v>
      </c>
      <c r="I1008" s="7">
        <f t="shared" ca="1" si="230"/>
        <v>0.90423493599907245</v>
      </c>
      <c r="J1008" s="4">
        <f t="shared" ca="1" si="231"/>
        <v>1.8122453993618399E-7</v>
      </c>
      <c r="K1008" s="7">
        <f t="shared" ca="1" si="232"/>
        <v>0.78959605905507779</v>
      </c>
      <c r="L1008" s="9">
        <f t="shared" ca="1" si="233"/>
        <v>51585.922216257735</v>
      </c>
      <c r="M1008" s="7">
        <f t="shared" ca="1" si="234"/>
        <v>0.2252463629656265</v>
      </c>
      <c r="N1008" s="8">
        <f t="shared" ca="1" si="235"/>
        <v>0.87999572720325836</v>
      </c>
      <c r="O1008" s="6">
        <f t="shared" ca="1" si="222"/>
        <v>6.0184796323642133E-3</v>
      </c>
      <c r="Q1008" s="7">
        <f t="shared" ca="1" si="236"/>
        <v>0.17409550241852578</v>
      </c>
      <c r="R1008" s="4">
        <f t="shared" ca="1" si="237"/>
        <v>7.0661192859382495E-7</v>
      </c>
      <c r="S1008" s="7">
        <f t="shared" ca="1" si="238"/>
        <v>0.67376621061013775</v>
      </c>
      <c r="T1008" s="9">
        <f t="shared" ca="1" si="239"/>
        <v>48053.361393500789</v>
      </c>
      <c r="U1008" s="7">
        <f t="shared" ca="1" si="240"/>
        <v>0.82923549909409699</v>
      </c>
      <c r="V1008" s="8">
        <f t="shared" ca="1" si="241"/>
        <v>0.96239973763136777</v>
      </c>
      <c r="W1008" s="6">
        <f t="shared" ca="1" si="223"/>
        <v>1.8666605603450081E-2</v>
      </c>
      <c r="Y1008" s="7">
        <f t="shared" ca="1" si="242"/>
        <v>3.0076856063928376E-2</v>
      </c>
    </row>
    <row r="1009" spans="1:25">
      <c r="A1009" s="7">
        <f t="shared" ca="1" si="224"/>
        <v>0.86918873272745867</v>
      </c>
      <c r="B1009">
        <f t="shared" ca="1" si="225"/>
        <v>1.3504113253219398E-6</v>
      </c>
      <c r="C1009" s="7">
        <f t="shared" ca="1" si="226"/>
        <v>0.16346904420867614</v>
      </c>
      <c r="D1009" s="9">
        <f t="shared" ca="1" si="227"/>
        <v>14384.981841359982</v>
      </c>
      <c r="E1009" s="7">
        <f t="shared" ca="1" si="228"/>
        <v>0.84796173478120274</v>
      </c>
      <c r="F1009" s="8">
        <f t="shared" ca="1" si="229"/>
        <v>0.92090019838755377</v>
      </c>
      <c r="G1009" s="7">
        <f t="shared" ca="1" si="221"/>
        <v>1.8301731637323654E-2</v>
      </c>
      <c r="I1009" s="7">
        <f t="shared" ca="1" si="230"/>
        <v>0.518807351531404</v>
      </c>
      <c r="J1009" s="4">
        <f t="shared" ca="1" si="231"/>
        <v>7.0419607384125638E-8</v>
      </c>
      <c r="K1009" s="7">
        <f t="shared" ca="1" si="232"/>
        <v>0.44432095101546309</v>
      </c>
      <c r="L1009" s="9">
        <f t="shared" ca="1" si="233"/>
        <v>42701.760217590832</v>
      </c>
      <c r="M1009" s="7">
        <f t="shared" ca="1" si="234"/>
        <v>0.80340711845955803</v>
      </c>
      <c r="N1009" s="8">
        <f t="shared" ca="1" si="235"/>
        <v>0.94651538731632345</v>
      </c>
      <c r="O1009" s="6">
        <f t="shared" ca="1" si="222"/>
        <v>1.7530389892463924E-3</v>
      </c>
      <c r="Q1009" s="7">
        <f t="shared" ca="1" si="236"/>
        <v>0.59891590021870544</v>
      </c>
      <c r="R1009" s="4">
        <f t="shared" ca="1" si="237"/>
        <v>1.3599000802265438E-6</v>
      </c>
      <c r="S1009" s="7">
        <f t="shared" ca="1" si="238"/>
        <v>0.10834600594769417</v>
      </c>
      <c r="T1009" s="9">
        <f t="shared" ca="1" si="239"/>
        <v>34300.854958868054</v>
      </c>
      <c r="U1009" s="7">
        <f t="shared" ca="1" si="240"/>
        <v>0.22508429720962042</v>
      </c>
      <c r="V1009" s="8">
        <f t="shared" ca="1" si="241"/>
        <v>0.89527942794811344</v>
      </c>
      <c r="W1009" s="6">
        <f t="shared" ca="1" si="223"/>
        <v>3.3355557112945002E-2</v>
      </c>
      <c r="Y1009" s="7">
        <f t="shared" ca="1" si="242"/>
        <v>5.3410327739515047E-2</v>
      </c>
    </row>
    <row r="1010" spans="1:25">
      <c r="A1010" s="7">
        <f t="shared" ca="1" si="224"/>
        <v>0.84793216668927618</v>
      </c>
      <c r="B1010">
        <f t="shared" ca="1" si="225"/>
        <v>1.2765143187665208E-6</v>
      </c>
      <c r="C1010" s="7">
        <f t="shared" ca="1" si="226"/>
        <v>2.5230183481662505E-2</v>
      </c>
      <c r="D1010" s="9">
        <f t="shared" ca="1" si="227"/>
        <v>11834.708273424918</v>
      </c>
      <c r="E1010" s="7">
        <f t="shared" ca="1" si="228"/>
        <v>0.28492539430871355</v>
      </c>
      <c r="F1010" s="8">
        <f t="shared" ca="1" si="229"/>
        <v>0.83794260077391269</v>
      </c>
      <c r="G1010" s="7">
        <f t="shared" ca="1" si="221"/>
        <v>2.4451161108832532E-2</v>
      </c>
      <c r="I1010" s="7">
        <f t="shared" ca="1" si="230"/>
        <v>0.53706017796588501</v>
      </c>
      <c r="J1010" s="4">
        <f t="shared" ca="1" si="231"/>
        <v>7.331788090729329E-8</v>
      </c>
      <c r="K1010" s="7">
        <f t="shared" ca="1" si="232"/>
        <v>0.99856748523656746</v>
      </c>
      <c r="L1010" s="9">
        <f t="shared" ca="1" si="233"/>
        <v>79727.671978406652</v>
      </c>
      <c r="M1010" s="7">
        <f t="shared" ca="1" si="234"/>
        <v>0.74060921441134997</v>
      </c>
      <c r="N1010" s="8">
        <f t="shared" ca="1" si="235"/>
        <v>0.93971966923764172</v>
      </c>
      <c r="O1010" s="6">
        <f t="shared" ca="1" si="222"/>
        <v>3.1337079765077114E-3</v>
      </c>
      <c r="Q1010" s="7">
        <f t="shared" ca="1" si="236"/>
        <v>0.93110101265966239</v>
      </c>
      <c r="R1010" s="4">
        <f t="shared" ca="1" si="237"/>
        <v>2.3699450140178364E-6</v>
      </c>
      <c r="S1010" s="7">
        <f t="shared" ca="1" si="238"/>
        <v>0.36581050370364998</v>
      </c>
      <c r="T1010" s="9">
        <f t="shared" ca="1" si="239"/>
        <v>41003.224714306263</v>
      </c>
      <c r="U1010" s="7">
        <f t="shared" ca="1" si="240"/>
        <v>0.50569354899710839</v>
      </c>
      <c r="V1010" s="8">
        <f t="shared" ca="1" si="241"/>
        <v>0.93082992257560382</v>
      </c>
      <c r="W1010" s="6">
        <f t="shared" ca="1" si="223"/>
        <v>5.9587084368074E-2</v>
      </c>
      <c r="Y1010" s="7">
        <f t="shared" ca="1" si="242"/>
        <v>8.7171953453414247E-2</v>
      </c>
    </row>
    <row r="1011" spans="1:25">
      <c r="A1011" s="7">
        <f t="shared" ca="1" si="224"/>
        <v>0.29006412326969411</v>
      </c>
      <c r="B1011">
        <f t="shared" ca="1" si="225"/>
        <v>4.0724885875766577E-7</v>
      </c>
      <c r="C1011" s="7">
        <f t="shared" ca="1" si="226"/>
        <v>0.58512520577021621</v>
      </c>
      <c r="D1011" s="9">
        <f t="shared" ca="1" si="227"/>
        <v>18269.797182761988</v>
      </c>
      <c r="E1011" s="7">
        <f t="shared" ca="1" si="228"/>
        <v>0.30486529331821477</v>
      </c>
      <c r="F1011" s="8">
        <f t="shared" ca="1" si="229"/>
        <v>0.84154525954358839</v>
      </c>
      <c r="G1011" s="7">
        <f t="shared" ca="1" si="221"/>
        <v>8.7835702111553372E-3</v>
      </c>
      <c r="I1011" s="7">
        <f t="shared" ca="1" si="230"/>
        <v>0.38075821973892887</v>
      </c>
      <c r="J1011" s="4">
        <f t="shared" ca="1" si="231"/>
        <v>5.0806270919340588E-8</v>
      </c>
      <c r="K1011" s="7">
        <f t="shared" ca="1" si="232"/>
        <v>0.62704044192116182</v>
      </c>
      <c r="L1011" s="9">
        <f t="shared" ca="1" si="233"/>
        <v>46854.624789900954</v>
      </c>
      <c r="M1011" s="7">
        <f t="shared" ca="1" si="234"/>
        <v>0.40605288719280319</v>
      </c>
      <c r="N1011" s="8">
        <f t="shared" ca="1" si="235"/>
        <v>0.90493115771709598</v>
      </c>
      <c r="O1011" s="6">
        <f t="shared" ca="1" si="222"/>
        <v>1.5002144525527181E-3</v>
      </c>
      <c r="Q1011" s="7">
        <f t="shared" ca="1" si="236"/>
        <v>0.69324646750544228</v>
      </c>
      <c r="R1011" s="4">
        <f t="shared" ca="1" si="237"/>
        <v>1.5390346914380013E-6</v>
      </c>
      <c r="S1011" s="7">
        <f t="shared" ca="1" si="238"/>
        <v>0.21700227889393009</v>
      </c>
      <c r="T1011" s="9">
        <f t="shared" ca="1" si="239"/>
        <v>37553.749981196663</v>
      </c>
      <c r="U1011" s="7">
        <f t="shared" ca="1" si="240"/>
        <v>0.47580122313955242</v>
      </c>
      <c r="V1011" s="8">
        <f t="shared" ca="1" si="241"/>
        <v>0.92775311591613907</v>
      </c>
      <c r="W1011" s="6">
        <f t="shared" ca="1" si="223"/>
        <v>3.6550737001371653E-2</v>
      </c>
      <c r="Y1011" s="7">
        <f t="shared" ca="1" si="242"/>
        <v>4.6834521665079704E-2</v>
      </c>
    </row>
    <row r="1012" spans="1:25">
      <c r="A1012" s="7">
        <f t="shared" ca="1" si="224"/>
        <v>0.542396109011415</v>
      </c>
      <c r="B1012">
        <f t="shared" ca="1" si="225"/>
        <v>6.9165031883988777E-7</v>
      </c>
      <c r="C1012" s="7">
        <f t="shared" ca="1" si="226"/>
        <v>0.84278084525103003</v>
      </c>
      <c r="D1012" s="9">
        <f t="shared" ca="1" si="227"/>
        <v>21400.949001726789</v>
      </c>
      <c r="E1012" s="7">
        <f t="shared" ca="1" si="228"/>
        <v>0.60506872944604106</v>
      </c>
      <c r="F1012" s="8">
        <f t="shared" ca="1" si="229"/>
        <v>0.88567534773479706</v>
      </c>
      <c r="G1012" s="7">
        <f t="shared" ca="1" si="221"/>
        <v>1.3481638340652729E-2</v>
      </c>
      <c r="I1012" s="7">
        <f t="shared" ca="1" si="230"/>
        <v>0.47546329188301129</v>
      </c>
      <c r="J1012" s="4">
        <f t="shared" ca="1" si="231"/>
        <v>6.3864838694529646E-8</v>
      </c>
      <c r="K1012" s="7">
        <f t="shared" ca="1" si="232"/>
        <v>0.83949406369924595</v>
      </c>
      <c r="L1012" s="9">
        <f t="shared" ca="1" si="233"/>
        <v>53555.625985437939</v>
      </c>
      <c r="M1012" s="7">
        <f t="shared" ca="1" si="234"/>
        <v>0.7856721812671843</v>
      </c>
      <c r="N1012" s="8">
        <f t="shared" ca="1" si="235"/>
        <v>0.94453997826169411</v>
      </c>
      <c r="O1012" s="6">
        <f t="shared" ca="1" si="222"/>
        <v>1.9255895693519464E-3</v>
      </c>
      <c r="Q1012" s="7">
        <f t="shared" ca="1" si="236"/>
        <v>0.68142912078239481</v>
      </c>
      <c r="R1012" s="4">
        <f t="shared" ca="1" si="237"/>
        <v>1.5147083416293795E-6</v>
      </c>
      <c r="S1012" s="7">
        <f t="shared" ca="1" si="238"/>
        <v>0.23931661929598458</v>
      </c>
      <c r="T1012" s="9">
        <f t="shared" ca="1" si="239"/>
        <v>38112.572479810689</v>
      </c>
      <c r="U1012" s="7">
        <f t="shared" ca="1" si="240"/>
        <v>0.93202510125404081</v>
      </c>
      <c r="V1012" s="8">
        <f t="shared" ca="1" si="241"/>
        <v>0.97515712052930437</v>
      </c>
      <c r="W1012" s="6">
        <f t="shared" ca="1" si="223"/>
        <v>3.1443996262831238E-2</v>
      </c>
      <c r="Y1012" s="7">
        <f t="shared" ca="1" si="242"/>
        <v>4.6851224172835909E-2</v>
      </c>
    </row>
    <row r="1013" spans="1:25">
      <c r="A1013" s="7">
        <f t="shared" ca="1" si="224"/>
        <v>0.98803801887019249</v>
      </c>
      <c r="B1013">
        <f t="shared" ca="1" si="225"/>
        <v>2.4474080790640347E-6</v>
      </c>
      <c r="C1013" s="7">
        <f t="shared" ca="1" si="226"/>
        <v>7.0943589003500507E-2</v>
      </c>
      <c r="D1013" s="9">
        <f t="shared" ca="1" si="227"/>
        <v>13046.042352245346</v>
      </c>
      <c r="E1013" s="7">
        <f t="shared" ca="1" si="228"/>
        <v>0.58030718496336453</v>
      </c>
      <c r="F1013" s="8">
        <f t="shared" ca="1" si="229"/>
        <v>0.88235880104257469</v>
      </c>
      <c r="G1013" s="7">
        <f t="shared" ca="1" si="221"/>
        <v>3.930785584449565E-2</v>
      </c>
      <c r="I1013" s="7">
        <f t="shared" ca="1" si="230"/>
        <v>0.53484227085724678</v>
      </c>
      <c r="J1013" s="4">
        <f t="shared" ca="1" si="231"/>
        <v>7.2960922719840411E-8</v>
      </c>
      <c r="K1013" s="7">
        <f t="shared" ca="1" si="232"/>
        <v>0.32184330405516937</v>
      </c>
      <c r="L1013" s="9">
        <f t="shared" ca="1" si="233"/>
        <v>40034.221435028645</v>
      </c>
      <c r="M1013" s="7">
        <f t="shared" ca="1" si="234"/>
        <v>0.7757060470262791</v>
      </c>
      <c r="N1013" s="8">
        <f t="shared" ca="1" si="235"/>
        <v>0.94345194730473003</v>
      </c>
      <c r="O1013" s="6">
        <f t="shared" ca="1" si="222"/>
        <v>1.7393002245088128E-3</v>
      </c>
      <c r="Q1013" s="7">
        <f t="shared" ca="1" si="236"/>
        <v>0.18900294268976414</v>
      </c>
      <c r="R1013" s="4">
        <f t="shared" ca="1" si="237"/>
        <v>7.3130256706495619E-7</v>
      </c>
      <c r="S1013" s="7">
        <f t="shared" ca="1" si="238"/>
        <v>0.92583315243903264</v>
      </c>
      <c r="T1013" s="9">
        <f t="shared" ca="1" si="239"/>
        <v>58635.081434919994</v>
      </c>
      <c r="U1013" s="7">
        <f t="shared" ca="1" si="240"/>
        <v>0.77059131894087962</v>
      </c>
      <c r="V1013" s="8">
        <f t="shared" ca="1" si="241"/>
        <v>0.95639331419865514</v>
      </c>
      <c r="W1013" s="6">
        <f t="shared" ca="1" si="223"/>
        <v>2.3298601836728855E-2</v>
      </c>
      <c r="Y1013" s="7">
        <f t="shared" ca="1" si="242"/>
        <v>6.4345757905733325E-2</v>
      </c>
    </row>
    <row r="1014" spans="1:25">
      <c r="A1014" s="7">
        <f t="shared" ca="1" si="224"/>
        <v>0.98010955892936957</v>
      </c>
      <c r="B1014">
        <f t="shared" ca="1" si="225"/>
        <v>2.2223575919397899E-6</v>
      </c>
      <c r="C1014" s="7">
        <f t="shared" ca="1" si="226"/>
        <v>0.25006941496743507</v>
      </c>
      <c r="D1014" s="9">
        <f t="shared" ca="1" si="227"/>
        <v>15292.927332460595</v>
      </c>
      <c r="E1014" s="7">
        <f t="shared" ca="1" si="228"/>
        <v>0.4775740529102328</v>
      </c>
      <c r="F1014" s="8">
        <f t="shared" ca="1" si="229"/>
        <v>0.86832950877478854</v>
      </c>
      <c r="G1014" s="7">
        <f t="shared" ref="G1014:G1077" ca="1" si="243">B1014*F1014*D1014/2+B1014*(1-F1014)*($B$6*8760)/2</f>
        <v>4.0389093697205065E-2</v>
      </c>
      <c r="I1014" s="7">
        <f t="shared" ca="1" si="230"/>
        <v>0.52307281717767584</v>
      </c>
      <c r="J1014" s="4">
        <f t="shared" ca="1" si="231"/>
        <v>7.1089016922410132E-8</v>
      </c>
      <c r="K1014" s="7">
        <f t="shared" ca="1" si="232"/>
        <v>0.70537418201149849</v>
      </c>
      <c r="L1014" s="9">
        <f t="shared" ca="1" si="233"/>
        <v>48922.082816713526</v>
      </c>
      <c r="M1014" s="7">
        <f t="shared" ca="1" si="234"/>
        <v>0.1878019049848515</v>
      </c>
      <c r="N1014" s="8">
        <f t="shared" ca="1" si="235"/>
        <v>0.87312528941709744</v>
      </c>
      <c r="O1014" s="6">
        <f t="shared" ref="O1014:O1077" ca="1" si="244">J1014*N1014*L1014/2+J1014*(1-N1014)*($B$6*8760)/2</f>
        <v>2.3083868117263961E-3</v>
      </c>
      <c r="Q1014" s="7">
        <f t="shared" ca="1" si="236"/>
        <v>0.43035615828465967</v>
      </c>
      <c r="R1014" s="4">
        <f t="shared" ca="1" si="237"/>
        <v>1.0921468152397652E-6</v>
      </c>
      <c r="S1014" s="7">
        <f t="shared" ca="1" si="238"/>
        <v>0.716977997441541</v>
      </c>
      <c r="T1014" s="9">
        <f t="shared" ca="1" si="239"/>
        <v>49255.557283899288</v>
      </c>
      <c r="U1014" s="7">
        <f t="shared" ca="1" si="240"/>
        <v>0.57207102221979533</v>
      </c>
      <c r="V1014" s="8">
        <f t="shared" ca="1" si="241"/>
        <v>0.93739939792161064</v>
      </c>
      <c r="W1014" s="6">
        <f t="shared" ref="W1014:W1077" ca="1" si="245">R1014*V1014*T1014/2+R1014*(1-V1014)*($B$6*8760)/2</f>
        <v>3.1202500847021346E-2</v>
      </c>
      <c r="Y1014" s="7">
        <f t="shared" ca="1" si="242"/>
        <v>7.3899981355952812E-2</v>
      </c>
    </row>
    <row r="1015" spans="1:25">
      <c r="A1015" s="7">
        <f t="shared" ca="1" si="224"/>
        <v>0.10259871292237133</v>
      </c>
      <c r="B1015">
        <f t="shared" ca="1" si="225"/>
        <v>2.055169619246706E-7</v>
      </c>
      <c r="C1015" s="7">
        <f t="shared" ca="1" si="226"/>
        <v>0.10188252371476136</v>
      </c>
      <c r="D1015" s="9">
        <f t="shared" ca="1" si="227"/>
        <v>13572.764608169644</v>
      </c>
      <c r="E1015" s="7">
        <f t="shared" ca="1" si="228"/>
        <v>0.20782375972475553</v>
      </c>
      <c r="F1015" s="8">
        <f t="shared" ca="1" si="229"/>
        <v>0.82215883959780989</v>
      </c>
      <c r="G1015" s="7">
        <f t="shared" ca="1" si="243"/>
        <v>4.34840389114348E-3</v>
      </c>
      <c r="I1015" s="7">
        <f t="shared" ca="1" si="230"/>
        <v>0.24705146967846225</v>
      </c>
      <c r="J1015" s="4">
        <f t="shared" ca="1" si="231"/>
        <v>3.4253212849832309E-8</v>
      </c>
      <c r="K1015" s="7">
        <f t="shared" ca="1" si="232"/>
        <v>0.64192493800718331</v>
      </c>
      <c r="L1015" s="9">
        <f t="shared" ca="1" si="233"/>
        <v>47227.034298913735</v>
      </c>
      <c r="M1015" s="7">
        <f t="shared" ca="1" si="234"/>
        <v>0.35738838037272325</v>
      </c>
      <c r="N1015" s="8">
        <f t="shared" ca="1" si="235"/>
        <v>0.89908110481044601</v>
      </c>
      <c r="O1015" s="6">
        <f t="shared" ca="1" si="244"/>
        <v>1.0300270724598181E-3</v>
      </c>
      <c r="Q1015" s="7">
        <f t="shared" ca="1" si="236"/>
        <v>1.215460465150342E-2</v>
      </c>
      <c r="R1015" s="4">
        <f t="shared" ca="1" si="237"/>
        <v>2.8465065230985236E-7</v>
      </c>
      <c r="S1015" s="7">
        <f t="shared" ca="1" si="238"/>
        <v>0.89380373036735461</v>
      </c>
      <c r="T1015" s="9">
        <f t="shared" ca="1" si="239"/>
        <v>56353.673298312809</v>
      </c>
      <c r="U1015" s="7">
        <f t="shared" ca="1" si="240"/>
        <v>0.2585574877231237</v>
      </c>
      <c r="V1015" s="8">
        <f t="shared" ca="1" si="241"/>
        <v>0.90076599235278521</v>
      </c>
      <c r="W1015" s="6">
        <f t="shared" ca="1" si="245"/>
        <v>9.69908251344225E-3</v>
      </c>
      <c r="Y1015" s="7">
        <f t="shared" ca="1" si="242"/>
        <v>1.5077513477045548E-2</v>
      </c>
    </row>
    <row r="1016" spans="1:25">
      <c r="A1016" s="7">
        <f t="shared" ca="1" si="224"/>
        <v>0.23701125236909548</v>
      </c>
      <c r="B1016">
        <f t="shared" ca="1" si="225"/>
        <v>3.5232541994271663E-7</v>
      </c>
      <c r="C1016" s="7">
        <f t="shared" ca="1" si="226"/>
        <v>0.64603969530675087</v>
      </c>
      <c r="D1016" s="9">
        <f t="shared" ca="1" si="227"/>
        <v>18862.480070221998</v>
      </c>
      <c r="E1016" s="7">
        <f t="shared" ca="1" si="228"/>
        <v>0.95104421907082604</v>
      </c>
      <c r="F1016" s="8">
        <f t="shared" ca="1" si="229"/>
        <v>0.94397202798626623</v>
      </c>
      <c r="G1016" s="7">
        <f t="shared" ca="1" si="243"/>
        <v>4.8659230848765323E-3</v>
      </c>
      <c r="I1016" s="7">
        <f t="shared" ca="1" si="230"/>
        <v>0.47900051375365094</v>
      </c>
      <c r="J1016" s="4">
        <f t="shared" ca="1" si="231"/>
        <v>6.4384005496583145E-8</v>
      </c>
      <c r="K1016" s="7">
        <f t="shared" ca="1" si="232"/>
        <v>0.40868028632197617</v>
      </c>
      <c r="L1016" s="9">
        <f t="shared" ca="1" si="233"/>
        <v>41932.303822099129</v>
      </c>
      <c r="M1016" s="7">
        <f t="shared" ca="1" si="234"/>
        <v>0.54001434720210317</v>
      </c>
      <c r="N1016" s="8">
        <f t="shared" ca="1" si="235"/>
        <v>0.9194203166157805</v>
      </c>
      <c r="O1016" s="6">
        <f t="shared" ca="1" si="244"/>
        <v>1.6955840942262778E-3</v>
      </c>
      <c r="Q1016" s="7">
        <f t="shared" ca="1" si="236"/>
        <v>0.36699575471554835</v>
      </c>
      <c r="R1016" s="4">
        <f t="shared" ca="1" si="237"/>
        <v>9.9919063886031593E-7</v>
      </c>
      <c r="S1016" s="7">
        <f t="shared" ca="1" si="238"/>
        <v>0.72176187989837193</v>
      </c>
      <c r="T1016" s="9">
        <f t="shared" ca="1" si="239"/>
        <v>49395.603547813647</v>
      </c>
      <c r="U1016" s="7">
        <f t="shared" ca="1" si="240"/>
        <v>0.13881078319164286</v>
      </c>
      <c r="V1016" s="8">
        <f t="shared" ca="1" si="241"/>
        <v>0.87732703053757666</v>
      </c>
      <c r="W1016" s="6">
        <f t="shared" ca="1" si="245"/>
        <v>3.2387966421177507E-2</v>
      </c>
      <c r="Y1016" s="7">
        <f t="shared" ca="1" si="242"/>
        <v>3.8949473600280317E-2</v>
      </c>
    </row>
    <row r="1017" spans="1:25">
      <c r="A1017" s="7">
        <f t="shared" ca="1" si="224"/>
        <v>0.91898778968588446</v>
      </c>
      <c r="B1017">
        <f t="shared" ca="1" si="225"/>
        <v>1.5801638198768194E-6</v>
      </c>
      <c r="C1017" s="7">
        <f t="shared" ca="1" si="226"/>
        <v>0.70152679048914823</v>
      </c>
      <c r="D1017" s="9">
        <f t="shared" ca="1" si="227"/>
        <v>19453.05409617057</v>
      </c>
      <c r="E1017" s="7">
        <f t="shared" ca="1" si="228"/>
        <v>0.25826268438693678</v>
      </c>
      <c r="F1017" s="8">
        <f t="shared" ca="1" si="229"/>
        <v>0.8328591030509308</v>
      </c>
      <c r="G1017" s="7">
        <f t="shared" ca="1" si="243"/>
        <v>3.5936668934090997E-2</v>
      </c>
      <c r="I1017" s="7">
        <f t="shared" ca="1" si="230"/>
        <v>1.0597888298070512E-2</v>
      </c>
      <c r="J1017" s="4">
        <f t="shared" ca="1" si="231"/>
        <v>3.4096636282941809E-9</v>
      </c>
      <c r="K1017" s="7">
        <f t="shared" ca="1" si="232"/>
        <v>0.88057175887527883</v>
      </c>
      <c r="L1017" s="9">
        <f t="shared" ca="1" si="233"/>
        <v>55579.514294699431</v>
      </c>
      <c r="M1017" s="7">
        <f t="shared" ca="1" si="234"/>
        <v>3.4908479798502645E-2</v>
      </c>
      <c r="N1017" s="8">
        <f t="shared" ca="1" si="235"/>
        <v>0.81886642945776011</v>
      </c>
      <c r="O1017" s="6">
        <f t="shared" ca="1" si="244"/>
        <v>1.3169280214780899E-4</v>
      </c>
      <c r="Q1017" s="7">
        <f t="shared" ca="1" si="236"/>
        <v>0.76754966632836163</v>
      </c>
      <c r="R1017" s="4">
        <f t="shared" ca="1" si="237"/>
        <v>1.7103196732399952E-6</v>
      </c>
      <c r="S1017" s="7">
        <f t="shared" ca="1" si="238"/>
        <v>0.62438453300056185</v>
      </c>
      <c r="T1017" s="9">
        <f t="shared" ca="1" si="239"/>
        <v>46788.996610196969</v>
      </c>
      <c r="U1017" s="7">
        <f t="shared" ca="1" si="240"/>
        <v>0.56084174491851835</v>
      </c>
      <c r="V1017" s="8">
        <f t="shared" ca="1" si="241"/>
        <v>0.93630821717020962</v>
      </c>
      <c r="W1017" s="6">
        <f t="shared" ca="1" si="245"/>
        <v>4.7006188465102253E-2</v>
      </c>
      <c r="Y1017" s="7">
        <f t="shared" ca="1" si="242"/>
        <v>8.3074550201341052E-2</v>
      </c>
    </row>
    <row r="1018" spans="1:25">
      <c r="A1018" s="7">
        <f t="shared" ca="1" si="224"/>
        <v>0.84295763335644203</v>
      </c>
      <c r="B1018">
        <f t="shared" ca="1" si="225"/>
        <v>1.2605917638191958E-6</v>
      </c>
      <c r="C1018" s="7">
        <f t="shared" ca="1" si="226"/>
        <v>0.25482591806640853</v>
      </c>
      <c r="D1018" s="9">
        <f t="shared" ca="1" si="227"/>
        <v>15338.54187942671</v>
      </c>
      <c r="E1018" s="7">
        <f t="shared" ca="1" si="228"/>
        <v>0.13235900285990621</v>
      </c>
      <c r="F1018" s="8">
        <f t="shared" ca="1" si="229"/>
        <v>0.80179780451395599</v>
      </c>
      <c r="G1018" s="7">
        <f t="shared" ca="1" si="243"/>
        <v>2.9638676710494645E-2</v>
      </c>
      <c r="I1018" s="7">
        <f t="shared" ca="1" si="230"/>
        <v>0.49697529210516722</v>
      </c>
      <c r="J1018" s="4">
        <f t="shared" ca="1" si="231"/>
        <v>6.7063981737099527E-8</v>
      </c>
      <c r="K1018" s="7">
        <f t="shared" ca="1" si="232"/>
        <v>0.18143259261900879</v>
      </c>
      <c r="L1018" s="9">
        <f t="shared" ca="1" si="233"/>
        <v>36607.784333154952</v>
      </c>
      <c r="M1018" s="7">
        <f t="shared" ca="1" si="234"/>
        <v>0.33633814388946426</v>
      </c>
      <c r="N1018" s="8">
        <f t="shared" ca="1" si="235"/>
        <v>0.89640278401961959</v>
      </c>
      <c r="O1018" s="6">
        <f t="shared" ca="1" si="244"/>
        <v>1.7089764253741977E-3</v>
      </c>
      <c r="Q1018" s="7">
        <f t="shared" ca="1" si="236"/>
        <v>0.38548332389151196</v>
      </c>
      <c r="R1018" s="4">
        <f t="shared" ca="1" si="237"/>
        <v>1.0261552828436825E-6</v>
      </c>
      <c r="S1018" s="7">
        <f t="shared" ca="1" si="238"/>
        <v>0.86081375555480877</v>
      </c>
      <c r="T1018" s="9">
        <f t="shared" ca="1" si="239"/>
        <v>54545.829264881613</v>
      </c>
      <c r="U1018" s="7">
        <f t="shared" ca="1" si="240"/>
        <v>0.8018722049939595</v>
      </c>
      <c r="V1018" s="8">
        <f t="shared" ca="1" si="241"/>
        <v>0.95953929165804641</v>
      </c>
      <c r="W1018" s="6">
        <f t="shared" ca="1" si="245"/>
        <v>3.0490963852821941E-2</v>
      </c>
      <c r="Y1018" s="7">
        <f t="shared" ca="1" si="242"/>
        <v>6.1838616988690781E-2</v>
      </c>
    </row>
    <row r="1019" spans="1:25">
      <c r="A1019" s="7">
        <f t="shared" ca="1" si="224"/>
        <v>5.259219875230503E-2</v>
      </c>
      <c r="B1019">
        <f t="shared" ca="1" si="225"/>
        <v>1.3914497940870353E-7</v>
      </c>
      <c r="C1019" s="7">
        <f t="shared" ca="1" si="226"/>
        <v>0.72241066804783638</v>
      </c>
      <c r="D1019" s="9">
        <f t="shared" ca="1" si="227"/>
        <v>19692.705668710663</v>
      </c>
      <c r="E1019" s="7">
        <f t="shared" ca="1" si="228"/>
        <v>0.79114181258029692</v>
      </c>
      <c r="F1019" s="8">
        <f t="shared" ca="1" si="229"/>
        <v>0.91166071951973637</v>
      </c>
      <c r="G1019" s="7">
        <f t="shared" ca="1" si="243"/>
        <v>2.3258158557330896E-3</v>
      </c>
      <c r="I1019" s="7">
        <f t="shared" ca="1" si="230"/>
        <v>0.45770582276923655</v>
      </c>
      <c r="J1019" s="4">
        <f t="shared" ca="1" si="231"/>
        <v>6.1296949138843983E-8</v>
      </c>
      <c r="K1019" s="7">
        <f t="shared" ca="1" si="232"/>
        <v>0.47912032399820415</v>
      </c>
      <c r="L1019" s="9">
        <f t="shared" ca="1" si="233"/>
        <v>43457.020725541843</v>
      </c>
      <c r="M1019" s="7">
        <f t="shared" ca="1" si="234"/>
        <v>0.72194104238857559</v>
      </c>
      <c r="N1019" s="8">
        <f t="shared" ca="1" si="235"/>
        <v>0.93778332103091955</v>
      </c>
      <c r="O1019" s="6">
        <f t="shared" ca="1" si="244"/>
        <v>1.5831050075687375E-3</v>
      </c>
      <c r="Q1019" s="7">
        <f t="shared" ca="1" si="236"/>
        <v>5.8736606892943688E-2</v>
      </c>
      <c r="R1019" s="4">
        <f t="shared" ca="1" si="237"/>
        <v>4.7076473775919398E-7</v>
      </c>
      <c r="S1019" s="7">
        <f t="shared" ca="1" si="238"/>
        <v>0.3073395100887002</v>
      </c>
      <c r="T1019" s="9">
        <f t="shared" ca="1" si="239"/>
        <v>39708.432404971041</v>
      </c>
      <c r="U1019" s="7">
        <f t="shared" ca="1" si="240"/>
        <v>0.56843118370907542</v>
      </c>
      <c r="V1019" s="8">
        <f t="shared" ca="1" si="241"/>
        <v>0.93704644099753387</v>
      </c>
      <c r="W1019" s="6">
        <f t="shared" ca="1" si="245"/>
        <v>1.1354400319592509E-2</v>
      </c>
      <c r="Y1019" s="7">
        <f t="shared" ca="1" si="242"/>
        <v>1.5263321182894337E-2</v>
      </c>
    </row>
    <row r="1020" spans="1:25">
      <c r="A1020" s="7">
        <f t="shared" ca="1" si="224"/>
        <v>0.59466969074099818</v>
      </c>
      <c r="B1020">
        <f t="shared" ca="1" si="225"/>
        <v>7.6198529769711849E-7</v>
      </c>
      <c r="C1020" s="7">
        <f t="shared" ca="1" si="226"/>
        <v>0.96715854637694965</v>
      </c>
      <c r="D1020" s="9">
        <f t="shared" ca="1" si="227"/>
        <v>25288.785230580554</v>
      </c>
      <c r="E1020" s="7">
        <f t="shared" ca="1" si="228"/>
        <v>2.9558695347752351E-2</v>
      </c>
      <c r="F1020" s="8">
        <f t="shared" ca="1" si="229"/>
        <v>0.74503566641892427</v>
      </c>
      <c r="G1020" s="7">
        <f t="shared" ca="1" si="243"/>
        <v>2.4197147236931036E-2</v>
      </c>
      <c r="I1020" s="7">
        <f t="shared" ca="1" si="230"/>
        <v>0.33036592996665315</v>
      </c>
      <c r="J1020" s="4">
        <f t="shared" ca="1" si="231"/>
        <v>4.4378063473209593E-8</v>
      </c>
      <c r="K1020" s="7">
        <f t="shared" ca="1" si="232"/>
        <v>0.86262913704290245</v>
      </c>
      <c r="L1020" s="9">
        <f t="shared" ca="1" si="233"/>
        <v>54635.633783965663</v>
      </c>
      <c r="M1020" s="7">
        <f t="shared" ca="1" si="234"/>
        <v>0.55702979360961646</v>
      </c>
      <c r="N1020" s="8">
        <f t="shared" ca="1" si="235"/>
        <v>0.92115755902200791</v>
      </c>
      <c r="O1020" s="6">
        <f t="shared" ca="1" si="244"/>
        <v>1.4232316263679437E-3</v>
      </c>
      <c r="Q1020" s="7">
        <f t="shared" ca="1" si="236"/>
        <v>0.75247565784118786</v>
      </c>
      <c r="R1020" s="4">
        <f t="shared" ca="1" si="237"/>
        <v>1.6725167847311408E-6</v>
      </c>
      <c r="S1020" s="7">
        <f t="shared" ca="1" si="238"/>
        <v>0.38101863419688264</v>
      </c>
      <c r="T1020" s="9">
        <f t="shared" ca="1" si="239"/>
        <v>41333.917295978499</v>
      </c>
      <c r="U1020" s="7">
        <f t="shared" ca="1" si="240"/>
        <v>0.17953098070875395</v>
      </c>
      <c r="V1020" s="8">
        <f t="shared" ca="1" si="241"/>
        <v>0.88667776696929046</v>
      </c>
      <c r="W1020" s="6">
        <f t="shared" ca="1" si="245"/>
        <v>4.7251877899537643E-2</v>
      </c>
      <c r="Y1020" s="7">
        <f t="shared" ca="1" si="242"/>
        <v>7.2872256762836624E-2</v>
      </c>
    </row>
    <row r="1021" spans="1:25">
      <c r="A1021" s="7">
        <f t="shared" ca="1" si="224"/>
        <v>0.38490404778289733</v>
      </c>
      <c r="B1021">
        <f t="shared" ca="1" si="225"/>
        <v>5.0731773595331013E-7</v>
      </c>
      <c r="C1021" s="7">
        <f t="shared" ca="1" si="226"/>
        <v>0.19524144991572856</v>
      </c>
      <c r="D1021" s="9">
        <f t="shared" ca="1" si="227"/>
        <v>14738.989518473727</v>
      </c>
      <c r="E1021" s="7">
        <f t="shared" ca="1" si="228"/>
        <v>0.88249122952539927</v>
      </c>
      <c r="F1021" s="8">
        <f t="shared" ca="1" si="229"/>
        <v>0.92728017455038292</v>
      </c>
      <c r="G1021" s="7">
        <f t="shared" ca="1" si="243"/>
        <v>6.6985437853859225E-3</v>
      </c>
      <c r="I1021" s="7">
        <f t="shared" ca="1" si="230"/>
        <v>0.73438524510048697</v>
      </c>
      <c r="J1021" s="4">
        <f t="shared" ca="1" si="231"/>
        <v>1.1306609484297214E-7</v>
      </c>
      <c r="K1021" s="7">
        <f t="shared" ca="1" si="232"/>
        <v>0.7491552320866558</v>
      </c>
      <c r="L1021" s="9">
        <f t="shared" ca="1" si="233"/>
        <v>50229.950504879518</v>
      </c>
      <c r="M1021" s="7">
        <f t="shared" ca="1" si="234"/>
        <v>0.46688636728065958</v>
      </c>
      <c r="N1021" s="8">
        <f t="shared" ca="1" si="235"/>
        <v>0.91173548002901739</v>
      </c>
      <c r="O1021" s="6">
        <f t="shared" ca="1" si="244"/>
        <v>3.463235511620576E-3</v>
      </c>
      <c r="Q1021" s="7">
        <f t="shared" ca="1" si="236"/>
        <v>0.77941204601629288</v>
      </c>
      <c r="R1021" s="4">
        <f t="shared" ca="1" si="237"/>
        <v>1.7414425848556147E-6</v>
      </c>
      <c r="S1021" s="7">
        <f t="shared" ca="1" si="238"/>
        <v>0.83867035492451913</v>
      </c>
      <c r="T1021" s="9">
        <f t="shared" ca="1" si="239"/>
        <v>53519.511879211641</v>
      </c>
      <c r="U1021" s="7">
        <f t="shared" ca="1" si="240"/>
        <v>0.5895770912990701</v>
      </c>
      <c r="V1021" s="8">
        <f t="shared" ca="1" si="241"/>
        <v>0.93908808065897154</v>
      </c>
      <c r="W1021" s="6">
        <f t="shared" ca="1" si="245"/>
        <v>5.3054183730752415E-2</v>
      </c>
      <c r="Y1021" s="7">
        <f t="shared" ca="1" si="242"/>
        <v>6.321596302775892E-2</v>
      </c>
    </row>
    <row r="1022" spans="1:25">
      <c r="A1022" s="7">
        <f t="shared" ca="1" si="224"/>
        <v>8.6525412614689712E-2</v>
      </c>
      <c r="B1022">
        <f t="shared" ca="1" si="225"/>
        <v>1.8561439720290488E-7</v>
      </c>
      <c r="C1022" s="7">
        <f t="shared" ca="1" si="226"/>
        <v>0.61757762359444379</v>
      </c>
      <c r="D1022" s="9">
        <f t="shared" ca="1" si="227"/>
        <v>18579.702098142476</v>
      </c>
      <c r="E1022" s="7">
        <f t="shared" ca="1" si="228"/>
        <v>0.81462645510498854</v>
      </c>
      <c r="F1022" s="8">
        <f t="shared" ca="1" si="229"/>
        <v>0.91533821608271304</v>
      </c>
      <c r="G1022" s="7">
        <f t="shared" ca="1" si="243"/>
        <v>2.9549307085742394E-3</v>
      </c>
      <c r="I1022" s="7">
        <f t="shared" ca="1" si="230"/>
        <v>0.62202614358176389</v>
      </c>
      <c r="J1022" s="4">
        <f t="shared" ca="1" si="231"/>
        <v>8.8181530023812668E-8</v>
      </c>
      <c r="K1022" s="7">
        <f t="shared" ca="1" si="232"/>
        <v>0.74478690675361536</v>
      </c>
      <c r="L1022" s="9">
        <f t="shared" ca="1" si="233"/>
        <v>50092.914231915827</v>
      </c>
      <c r="M1022" s="7">
        <f t="shared" ca="1" si="234"/>
        <v>0.52298566581400696</v>
      </c>
      <c r="N1022" s="8">
        <f t="shared" ca="1" si="235"/>
        <v>0.91766590708026285</v>
      </c>
      <c r="O1022" s="6">
        <f t="shared" ca="1" si="244"/>
        <v>2.6627952929643918E-3</v>
      </c>
      <c r="Q1022" s="7">
        <f t="shared" ca="1" si="236"/>
        <v>9.3366202266892961E-2</v>
      </c>
      <c r="R1022" s="4">
        <f t="shared" ca="1" si="237"/>
        <v>5.548536117263668E-7</v>
      </c>
      <c r="S1022" s="7">
        <f t="shared" ca="1" si="238"/>
        <v>8.1438438830272797E-2</v>
      </c>
      <c r="T1022" s="9">
        <f t="shared" ca="1" si="239"/>
        <v>33220.014070266734</v>
      </c>
      <c r="U1022" s="7">
        <f t="shared" ca="1" si="240"/>
        <v>0.93511977959229731</v>
      </c>
      <c r="V1022" s="8">
        <f t="shared" ca="1" si="241"/>
        <v>0.97564025801003962</v>
      </c>
      <c r="W1022" s="6">
        <f t="shared" ca="1" si="245"/>
        <v>1.0175629586741858E-2</v>
      </c>
      <c r="Y1022" s="7">
        <f t="shared" ca="1" si="242"/>
        <v>1.5793355588280489E-2</v>
      </c>
    </row>
    <row r="1023" spans="1:25">
      <c r="A1023" s="7">
        <f t="shared" ca="1" si="224"/>
        <v>0.64273505561159805</v>
      </c>
      <c r="B1023">
        <f t="shared" ca="1" si="225"/>
        <v>8.3294451129853856E-7</v>
      </c>
      <c r="C1023" s="7">
        <f t="shared" ca="1" si="226"/>
        <v>0.27901337842672191</v>
      </c>
      <c r="D1023" s="9">
        <f t="shared" ca="1" si="227"/>
        <v>15566.010610955394</v>
      </c>
      <c r="E1023" s="7">
        <f t="shared" ca="1" si="228"/>
        <v>0.89184323370953411</v>
      </c>
      <c r="F1023" s="8">
        <f t="shared" ca="1" si="229"/>
        <v>0.92916138691485362</v>
      </c>
      <c r="G1023" s="7">
        <f t="shared" ca="1" si="243"/>
        <v>1.1192384106124983E-2</v>
      </c>
      <c r="I1023" s="7">
        <f t="shared" ca="1" si="230"/>
        <v>4.5086608166829856E-2</v>
      </c>
      <c r="J1023" s="4">
        <f t="shared" ca="1" si="231"/>
        <v>9.3262467838606553E-9</v>
      </c>
      <c r="K1023" s="7">
        <f t="shared" ca="1" si="232"/>
        <v>0.38694877672945893</v>
      </c>
      <c r="L1023" s="9">
        <f t="shared" ca="1" si="233"/>
        <v>41462.467535770338</v>
      </c>
      <c r="M1023" s="7">
        <f t="shared" ca="1" si="234"/>
        <v>0.16523129635239064</v>
      </c>
      <c r="N1023" s="8">
        <f t="shared" ca="1" si="235"/>
        <v>0.86845292609957425</v>
      </c>
      <c r="O1023" s="6">
        <f t="shared" ca="1" si="244"/>
        <v>2.75381911172727E-4</v>
      </c>
      <c r="Q1023" s="7">
        <f t="shared" ca="1" si="236"/>
        <v>0.55125355257819852</v>
      </c>
      <c r="R1023" s="4">
        <f t="shared" ca="1" si="237"/>
        <v>1.2793694761592939E-6</v>
      </c>
      <c r="S1023" s="7">
        <f t="shared" ca="1" si="238"/>
        <v>0.77919870924954138</v>
      </c>
      <c r="T1023" s="9">
        <f t="shared" ca="1" si="239"/>
        <v>51220.645663423653</v>
      </c>
      <c r="U1023" s="7">
        <f t="shared" ca="1" si="240"/>
        <v>0.87719664564898403</v>
      </c>
      <c r="V1023" s="8">
        <f t="shared" ca="1" si="241"/>
        <v>0.96780246355838384</v>
      </c>
      <c r="W1023" s="6">
        <f t="shared" ca="1" si="245"/>
        <v>3.5318577892282009E-2</v>
      </c>
      <c r="Y1023" s="7">
        <f t="shared" ca="1" si="242"/>
        <v>4.6786343909579718E-2</v>
      </c>
    </row>
    <row r="1024" spans="1:25">
      <c r="A1024" s="7">
        <f t="shared" ca="1" si="224"/>
        <v>0.42177196357319269</v>
      </c>
      <c r="B1024">
        <f t="shared" ca="1" si="225"/>
        <v>5.4780657412154308E-7</v>
      </c>
      <c r="C1024" s="7">
        <f t="shared" ca="1" si="226"/>
        <v>0.97337190398159668</v>
      </c>
      <c r="D1024" s="9">
        <f t="shared" ca="1" si="227"/>
        <v>25759.726012655738</v>
      </c>
      <c r="E1024" s="7">
        <f t="shared" ca="1" si="228"/>
        <v>0.23392332262317317</v>
      </c>
      <c r="F1024" s="8">
        <f t="shared" ca="1" si="229"/>
        <v>0.82789866605913465</v>
      </c>
      <c r="G1024" s="7">
        <f t="shared" ca="1" si="243"/>
        <v>1.4100156797464434E-2</v>
      </c>
      <c r="I1024" s="7">
        <f t="shared" ca="1" si="230"/>
        <v>0.57043114220175384</v>
      </c>
      <c r="J1024" s="4">
        <f t="shared" ca="1" si="231"/>
        <v>7.8862709663720961E-8</v>
      </c>
      <c r="K1024" s="7">
        <f t="shared" ca="1" si="232"/>
        <v>0.94872611798779927</v>
      </c>
      <c r="L1024" s="9">
        <f t="shared" ca="1" si="233"/>
        <v>60871.78949522016</v>
      </c>
      <c r="M1024" s="7">
        <f t="shared" ca="1" si="234"/>
        <v>0.34683092045761721</v>
      </c>
      <c r="N1024" s="8">
        <f t="shared" ca="1" si="235"/>
        <v>0.89775047423650134</v>
      </c>
      <c r="O1024" s="6">
        <f t="shared" ca="1" si="244"/>
        <v>2.8612098780239708E-3</v>
      </c>
      <c r="Q1024" s="7">
        <f t="shared" ca="1" si="236"/>
        <v>0.2824033911114926</v>
      </c>
      <c r="R1024" s="4">
        <f t="shared" ca="1" si="237"/>
        <v>8.7543712275406197E-7</v>
      </c>
      <c r="S1024" s="7">
        <f t="shared" ca="1" si="238"/>
        <v>0.54706777129317463</v>
      </c>
      <c r="T1024" s="9">
        <f t="shared" ca="1" si="239"/>
        <v>44965.52173541399</v>
      </c>
      <c r="U1024" s="7">
        <f t="shared" ca="1" si="240"/>
        <v>0.64548962364504325</v>
      </c>
      <c r="V1024" s="8">
        <f t="shared" ca="1" si="241"/>
        <v>0.94441199446599766</v>
      </c>
      <c r="W1024" s="6">
        <f t="shared" ca="1" si="245"/>
        <v>2.2851096023285073E-2</v>
      </c>
      <c r="Y1024" s="7">
        <f t="shared" ca="1" si="242"/>
        <v>3.9812462698773476E-2</v>
      </c>
    </row>
    <row r="1025" spans="1:25">
      <c r="A1025" s="7">
        <f t="shared" ca="1" si="224"/>
        <v>0.46620631650644861</v>
      </c>
      <c r="B1025">
        <f t="shared" ca="1" si="225"/>
        <v>5.9844100257857193E-7</v>
      </c>
      <c r="C1025" s="7">
        <f t="shared" ca="1" si="226"/>
        <v>0.4150654685816817</v>
      </c>
      <c r="D1025" s="9">
        <f t="shared" ca="1" si="227"/>
        <v>16765.747957509884</v>
      </c>
      <c r="E1025" s="7">
        <f t="shared" ca="1" si="228"/>
        <v>0.83940779959150669</v>
      </c>
      <c r="F1025" s="8">
        <f t="shared" ca="1" si="229"/>
        <v>0.91942700747976669</v>
      </c>
      <c r="G1025" s="7">
        <f t="shared" ca="1" si="243"/>
        <v>8.8363613419780163E-3</v>
      </c>
      <c r="I1025" s="7">
        <f t="shared" ca="1" si="230"/>
        <v>0.618133198325301</v>
      </c>
      <c r="J1025" s="4">
        <f t="shared" ca="1" si="231"/>
        <v>8.744211055094342E-8</v>
      </c>
      <c r="K1025" s="7">
        <f t="shared" ca="1" si="232"/>
        <v>0.43293904182588272</v>
      </c>
      <c r="L1025" s="9">
        <f t="shared" ca="1" si="233"/>
        <v>42455.880421906397</v>
      </c>
      <c r="M1025" s="7">
        <f t="shared" ca="1" si="234"/>
        <v>0.53558500681741139</v>
      </c>
      <c r="N1025" s="8">
        <f t="shared" ca="1" si="235"/>
        <v>0.91896561971463131</v>
      </c>
      <c r="O1025" s="6">
        <f t="shared" ca="1" si="244"/>
        <v>2.3265161801587463E-3</v>
      </c>
      <c r="Q1025" s="7">
        <f t="shared" ca="1" si="236"/>
        <v>0.66713741266319271</v>
      </c>
      <c r="R1025" s="4">
        <f t="shared" ca="1" si="237"/>
        <v>1.4861200617009459E-6</v>
      </c>
      <c r="S1025" s="7">
        <f t="shared" ca="1" si="238"/>
        <v>0.51787899121353853</v>
      </c>
      <c r="T1025" s="9">
        <f t="shared" ca="1" si="239"/>
        <v>44310.023718534452</v>
      </c>
      <c r="U1025" s="7">
        <f t="shared" ca="1" si="240"/>
        <v>5.4257438482987919E-2</v>
      </c>
      <c r="V1025" s="8">
        <f t="shared" ca="1" si="241"/>
        <v>0.84600473357255668</v>
      </c>
      <c r="W1025" s="6">
        <f t="shared" ca="1" si="245"/>
        <v>4.7902450119539711E-2</v>
      </c>
      <c r="Y1025" s="7">
        <f t="shared" ca="1" si="242"/>
        <v>5.9065327641676477E-2</v>
      </c>
    </row>
    <row r="1026" spans="1:25">
      <c r="A1026" s="7">
        <f t="shared" ca="1" si="224"/>
        <v>0.51521189802755418</v>
      </c>
      <c r="B1026">
        <f t="shared" ca="1" si="225"/>
        <v>6.5730122645236222E-7</v>
      </c>
      <c r="C1026" s="7">
        <f t="shared" ca="1" si="226"/>
        <v>0.17665037896642499</v>
      </c>
      <c r="D1026" s="9">
        <f t="shared" ca="1" si="227"/>
        <v>14535.639562752271</v>
      </c>
      <c r="E1026" s="7">
        <f t="shared" ca="1" si="228"/>
        <v>0.16361110866448858</v>
      </c>
      <c r="F1026" s="8">
        <f t="shared" ca="1" si="229"/>
        <v>0.81109356325325699</v>
      </c>
      <c r="G1026" s="7">
        <f t="shared" ca="1" si="243"/>
        <v>1.4751867757677079E-2</v>
      </c>
      <c r="I1026" s="7">
        <f t="shared" ca="1" si="230"/>
        <v>8.9781624699277529E-2</v>
      </c>
      <c r="J1026" s="4">
        <f t="shared" ca="1" si="231"/>
        <v>1.5385617497538868E-8</v>
      </c>
      <c r="K1026" s="7">
        <f t="shared" ca="1" si="232"/>
        <v>0.60106092668253142</v>
      </c>
      <c r="L1026" s="9">
        <f t="shared" ca="1" si="233"/>
        <v>46222.354700936143</v>
      </c>
      <c r="M1026" s="7">
        <f t="shared" ca="1" si="234"/>
        <v>0.13216588674775442</v>
      </c>
      <c r="N1026" s="8">
        <f t="shared" ca="1" si="235"/>
        <v>0.86058673907427408</v>
      </c>
      <c r="O1026" s="6">
        <f t="shared" ca="1" si="244"/>
        <v>4.939056220537735E-4</v>
      </c>
      <c r="Q1026" s="7">
        <f t="shared" ca="1" si="236"/>
        <v>0.5336673622445075</v>
      </c>
      <c r="R1026" s="4">
        <f t="shared" ca="1" si="237"/>
        <v>1.250844687070079E-6</v>
      </c>
      <c r="S1026" s="7">
        <f t="shared" ca="1" si="238"/>
        <v>0.79438632751926297</v>
      </c>
      <c r="T1026" s="9">
        <f t="shared" ca="1" si="239"/>
        <v>51758.665011407771</v>
      </c>
      <c r="U1026" s="7">
        <f t="shared" ca="1" si="240"/>
        <v>0.21570618514479722</v>
      </c>
      <c r="V1026" s="8">
        <f t="shared" ca="1" si="241"/>
        <v>0.89362963305791887</v>
      </c>
      <c r="W1026" s="6">
        <f t="shared" ca="1" si="245"/>
        <v>4.0583133713106234E-2</v>
      </c>
      <c r="Y1026" s="7">
        <f t="shared" ca="1" si="242"/>
        <v>5.5828907092837089E-2</v>
      </c>
    </row>
    <row r="1027" spans="1:25">
      <c r="A1027" s="7">
        <f t="shared" ca="1" si="224"/>
        <v>0.15246004669242452</v>
      </c>
      <c r="B1027">
        <f t="shared" ca="1" si="225"/>
        <v>2.6269296665179751E-7</v>
      </c>
      <c r="C1027" s="7">
        <f t="shared" ca="1" si="226"/>
        <v>0.5503989179209049</v>
      </c>
      <c r="D1027" s="9">
        <f t="shared" ca="1" si="227"/>
        <v>17949.792881047106</v>
      </c>
      <c r="E1027" s="7">
        <f t="shared" ca="1" si="228"/>
        <v>0.16046728357129603</v>
      </c>
      <c r="F1027" s="8">
        <f t="shared" ca="1" si="229"/>
        <v>0.81022421841400949</v>
      </c>
      <c r="G1027" s="7">
        <f t="shared" ca="1" si="243"/>
        <v>6.2773208299465302E-3</v>
      </c>
      <c r="I1027" s="7">
        <f t="shared" ca="1" si="230"/>
        <v>0.42445971401653926</v>
      </c>
      <c r="J1027" s="4">
        <f t="shared" ca="1" si="231"/>
        <v>5.6647564572870238E-8</v>
      </c>
      <c r="K1027" s="7">
        <f t="shared" ca="1" si="232"/>
        <v>0.85186355570719008</v>
      </c>
      <c r="L1027" s="9">
        <f t="shared" ca="1" si="233"/>
        <v>54116.363257930956</v>
      </c>
      <c r="M1027" s="7">
        <f t="shared" ca="1" si="234"/>
        <v>0.32482814303621621</v>
      </c>
      <c r="N1027" s="8">
        <f t="shared" ca="1" si="235"/>
        <v>0.89489336617669246</v>
      </c>
      <c r="O1027" s="6">
        <f t="shared" ca="1" si="244"/>
        <v>1.8932481860946438E-3</v>
      </c>
      <c r="Q1027" s="7">
        <f t="shared" ca="1" si="236"/>
        <v>0.83100350249342692</v>
      </c>
      <c r="R1027" s="4">
        <f t="shared" ca="1" si="237"/>
        <v>1.8949247167028926E-6</v>
      </c>
      <c r="S1027" s="7">
        <f t="shared" ca="1" si="238"/>
        <v>0.38276059784366712</v>
      </c>
      <c r="T1027" s="9">
        <f t="shared" ca="1" si="239"/>
        <v>41371.698493692966</v>
      </c>
      <c r="U1027" s="7">
        <f t="shared" ca="1" si="240"/>
        <v>0.10796916750116492</v>
      </c>
      <c r="V1027" s="8">
        <f t="shared" ca="1" si="241"/>
        <v>0.86856156930705997</v>
      </c>
      <c r="W1027" s="6">
        <f t="shared" ca="1" si="245"/>
        <v>5.5864162281238382E-2</v>
      </c>
      <c r="Y1027" s="7">
        <f t="shared" ca="1" si="242"/>
        <v>6.403473129727956E-2</v>
      </c>
    </row>
    <row r="1028" spans="1:25">
      <c r="A1028" s="7">
        <f t="shared" ca="1" si="224"/>
        <v>0.77607680686504077</v>
      </c>
      <c r="B1028">
        <f t="shared" ca="1" si="225"/>
        <v>1.0816597736360813E-6</v>
      </c>
      <c r="C1028" s="7">
        <f t="shared" ca="1" si="226"/>
        <v>0.95147484712425667</v>
      </c>
      <c r="D1028" s="9">
        <f t="shared" ca="1" si="227"/>
        <v>24388.451849111781</v>
      </c>
      <c r="E1028" s="7">
        <f t="shared" ca="1" si="228"/>
        <v>0.47596863944984147</v>
      </c>
      <c r="F1028" s="8">
        <f t="shared" ca="1" si="229"/>
        <v>0.86810389205558047</v>
      </c>
      <c r="G1028" s="7">
        <f t="shared" ca="1" si="243"/>
        <v>2.3947897676997003E-2</v>
      </c>
      <c r="I1028" s="7">
        <f t="shared" ca="1" si="230"/>
        <v>1.0749376508795483E-2</v>
      </c>
      <c r="J1028" s="4">
        <f t="shared" ca="1" si="231"/>
        <v>3.4428746578273905E-9</v>
      </c>
      <c r="K1028" s="7">
        <f t="shared" ca="1" si="232"/>
        <v>0.35985611419878583</v>
      </c>
      <c r="L1028" s="9">
        <f t="shared" ca="1" si="233"/>
        <v>40873.259079647491</v>
      </c>
      <c r="M1028" s="7">
        <f t="shared" ca="1" si="234"/>
        <v>0.7161068024556545</v>
      </c>
      <c r="N1028" s="8">
        <f t="shared" ca="1" si="235"/>
        <v>0.93718351188223548</v>
      </c>
      <c r="O1028" s="6">
        <f t="shared" ca="1" si="244"/>
        <v>8.4886128715620167E-5</v>
      </c>
      <c r="Q1028" s="7">
        <f t="shared" ca="1" si="236"/>
        <v>0.79179952196483594</v>
      </c>
      <c r="R1028" s="4">
        <f t="shared" ca="1" si="237"/>
        <v>1.7753955261395847E-6</v>
      </c>
      <c r="S1028" s="7">
        <f t="shared" ca="1" si="238"/>
        <v>0.98021918355729554</v>
      </c>
      <c r="T1028" s="9">
        <f t="shared" ca="1" si="239"/>
        <v>66281.055624549947</v>
      </c>
      <c r="U1028" s="7">
        <f t="shared" ca="1" si="240"/>
        <v>0.95261331011628281</v>
      </c>
      <c r="V1028" s="8">
        <f t="shared" ca="1" si="241"/>
        <v>0.97861087268809976</v>
      </c>
      <c r="W1028" s="6">
        <f t="shared" ca="1" si="245"/>
        <v>6.0905597573249669E-2</v>
      </c>
      <c r="Y1028" s="7">
        <f t="shared" ca="1" si="242"/>
        <v>8.4938381378962285E-2</v>
      </c>
    </row>
    <row r="1029" spans="1:25">
      <c r="A1029" s="7">
        <f t="shared" ca="1" si="224"/>
        <v>0.26932955754527665</v>
      </c>
      <c r="B1029">
        <f t="shared" ca="1" si="225"/>
        <v>3.8578091770752408E-7</v>
      </c>
      <c r="C1029" s="7">
        <f t="shared" ca="1" si="226"/>
        <v>0.75701891609690042</v>
      </c>
      <c r="D1029" s="9">
        <f t="shared" ca="1" si="227"/>
        <v>20117.574625451849</v>
      </c>
      <c r="E1029" s="7">
        <f t="shared" ca="1" si="228"/>
        <v>0.43378521764309885</v>
      </c>
      <c r="F1029" s="8">
        <f t="shared" ca="1" si="229"/>
        <v>0.86206545613621366</v>
      </c>
      <c r="G1029" s="7">
        <f t="shared" ca="1" si="243"/>
        <v>8.0066511372033477E-3</v>
      </c>
      <c r="I1029" s="7">
        <f t="shared" ca="1" si="230"/>
        <v>0.7275621739334015</v>
      </c>
      <c r="J1029" s="4">
        <f t="shared" ca="1" si="231"/>
        <v>1.1130873652668914E-7</v>
      </c>
      <c r="K1029" s="7">
        <f t="shared" ca="1" si="232"/>
        <v>0.64040197448337433</v>
      </c>
      <c r="L1029" s="9">
        <f t="shared" ca="1" si="233"/>
        <v>47188.556355720095</v>
      </c>
      <c r="M1029" s="7">
        <f t="shared" ca="1" si="234"/>
        <v>0.75132260827618047</v>
      </c>
      <c r="N1029" s="8">
        <f t="shared" ca="1" si="235"/>
        <v>0.94084467140098282</v>
      </c>
      <c r="O1029" s="6">
        <f t="shared" ca="1" si="244"/>
        <v>3.0476952812540422E-3</v>
      </c>
      <c r="Q1029" s="7">
        <f t="shared" ca="1" si="236"/>
        <v>0.83266773419842866</v>
      </c>
      <c r="R1029" s="4">
        <f t="shared" ca="1" si="237"/>
        <v>1.9004872596587173E-6</v>
      </c>
      <c r="S1029" s="7">
        <f t="shared" ca="1" si="238"/>
        <v>0.1722900161218166</v>
      </c>
      <c r="T1029" s="9">
        <f t="shared" ca="1" si="239"/>
        <v>36350.713478067686</v>
      </c>
      <c r="U1029" s="7">
        <f t="shared" ca="1" si="240"/>
        <v>0.60827902300256009</v>
      </c>
      <c r="V1029" s="8">
        <f t="shared" ca="1" si="241"/>
        <v>0.94087832935685523</v>
      </c>
      <c r="W1029" s="6">
        <f t="shared" ca="1" si="245"/>
        <v>4.2342585577436601E-2</v>
      </c>
      <c r="Y1029" s="7">
        <f t="shared" ca="1" si="242"/>
        <v>5.3396931995893987E-2</v>
      </c>
    </row>
    <row r="1030" spans="1:25">
      <c r="A1030" s="7">
        <f t="shared" ca="1" si="224"/>
        <v>0.64703418190330231</v>
      </c>
      <c r="B1030">
        <f t="shared" ca="1" si="225"/>
        <v>8.3964729461150973E-7</v>
      </c>
      <c r="C1030" s="7">
        <f t="shared" ca="1" si="226"/>
        <v>0.17415356165439977</v>
      </c>
      <c r="D1030" s="9">
        <f t="shared" ca="1" si="227"/>
        <v>14507.54887567779</v>
      </c>
      <c r="E1030" s="7">
        <f t="shared" ca="1" si="228"/>
        <v>0.97132950573547305</v>
      </c>
      <c r="F1030" s="8">
        <f t="shared" ca="1" si="229"/>
        <v>0.95159696789258841</v>
      </c>
      <c r="G1030" s="7">
        <f t="shared" ca="1" si="243"/>
        <v>9.3560011967672042E-3</v>
      </c>
      <c r="I1030" s="7">
        <f t="shared" ca="1" si="230"/>
        <v>0.10164281148735177</v>
      </c>
      <c r="J1030" s="4">
        <f t="shared" ca="1" si="231"/>
        <v>1.6882993036844194E-8</v>
      </c>
      <c r="K1030" s="7">
        <f t="shared" ca="1" si="232"/>
        <v>0.838189797299009</v>
      </c>
      <c r="L1030" s="9">
        <f t="shared" ca="1" si="233"/>
        <v>53498.509392642547</v>
      </c>
      <c r="M1030" s="7">
        <f t="shared" ca="1" si="234"/>
        <v>0.49282936813803013</v>
      </c>
      <c r="N1030" s="8">
        <f t="shared" ca="1" si="235"/>
        <v>0.91451075236476642</v>
      </c>
      <c r="O1030" s="6">
        <f t="shared" ca="1" si="244"/>
        <v>5.3943423605598529E-4</v>
      </c>
      <c r="Q1030" s="7">
        <f t="shared" ca="1" si="236"/>
        <v>9.7556572394996155E-2</v>
      </c>
      <c r="R1030" s="4">
        <f t="shared" ca="1" si="237"/>
        <v>5.6388700583271575E-7</v>
      </c>
      <c r="S1030" s="7">
        <f t="shared" ca="1" si="238"/>
        <v>0.14085420678283866</v>
      </c>
      <c r="T1030" s="9">
        <f t="shared" ca="1" si="239"/>
        <v>35408.320313438839</v>
      </c>
      <c r="U1030" s="7">
        <f t="shared" ca="1" si="240"/>
        <v>0.42141318998788169</v>
      </c>
      <c r="V1030" s="8">
        <f t="shared" ca="1" si="241"/>
        <v>0.92188902894769531</v>
      </c>
      <c r="W1030" s="6">
        <f t="shared" ca="1" si="245"/>
        <v>1.3061761359381304E-2</v>
      </c>
      <c r="Y1030" s="7">
        <f t="shared" ca="1" si="242"/>
        <v>2.2957196792204496E-2</v>
      </c>
    </row>
    <row r="1031" spans="1:25">
      <c r="A1031" s="7">
        <f t="shared" ca="1" si="224"/>
        <v>0.71602096813610538</v>
      </c>
      <c r="B1031">
        <f t="shared" ca="1" si="225"/>
        <v>9.5747714546471313E-7</v>
      </c>
      <c r="C1031" s="7">
        <f t="shared" ca="1" si="226"/>
        <v>0.39369795092377935</v>
      </c>
      <c r="D1031" s="9">
        <f t="shared" ca="1" si="227"/>
        <v>16581.804496137338</v>
      </c>
      <c r="E1031" s="7">
        <f t="shared" ca="1" si="228"/>
        <v>0.3872254899415486</v>
      </c>
      <c r="F1031" s="8">
        <f t="shared" ca="1" si="229"/>
        <v>0.8550890816270581</v>
      </c>
      <c r="G1031" s="7">
        <f t="shared" ca="1" si="243"/>
        <v>1.8942398893714484E-2</v>
      </c>
      <c r="I1031" s="7">
        <f t="shared" ca="1" si="230"/>
        <v>0.25800387503826783</v>
      </c>
      <c r="J1031" s="4">
        <f t="shared" ca="1" si="231"/>
        <v>3.5559113013353839E-8</v>
      </c>
      <c r="K1031" s="7">
        <f t="shared" ca="1" si="232"/>
        <v>0.28940844495207918</v>
      </c>
      <c r="L1031" s="9">
        <f t="shared" ca="1" si="233"/>
        <v>39299.900231311483</v>
      </c>
      <c r="M1031" s="7">
        <f t="shared" ca="1" si="234"/>
        <v>0.64055330209397976</v>
      </c>
      <c r="N1031" s="8">
        <f t="shared" ca="1" si="235"/>
        <v>0.92955427045527494</v>
      </c>
      <c r="O1031" s="6">
        <f t="shared" ca="1" si="244"/>
        <v>8.6894883320297973E-4</v>
      </c>
      <c r="Q1031" s="7">
        <f t="shared" ca="1" si="236"/>
        <v>0.48581892842726215</v>
      </c>
      <c r="R1031" s="4">
        <f t="shared" ca="1" si="237"/>
        <v>1.175757814407758E-6</v>
      </c>
      <c r="S1031" s="7">
        <f t="shared" ca="1" si="238"/>
        <v>0.730963214300407</v>
      </c>
      <c r="T1031" s="9">
        <f t="shared" ca="1" si="239"/>
        <v>49669.470429083136</v>
      </c>
      <c r="U1031" s="7">
        <f t="shared" ca="1" si="240"/>
        <v>0.86595001171213093</v>
      </c>
      <c r="V1031" s="8">
        <f t="shared" ca="1" si="241"/>
        <v>0.96647708239051644</v>
      </c>
      <c r="W1031" s="6">
        <f t="shared" ca="1" si="245"/>
        <v>3.1673516385608225E-2</v>
      </c>
      <c r="Y1031" s="7">
        <f t="shared" ca="1" si="242"/>
        <v>5.1484864112525688E-2</v>
      </c>
    </row>
    <row r="1032" spans="1:25">
      <c r="A1032" s="7">
        <f t="shared" ca="1" si="224"/>
        <v>0.787523720408837</v>
      </c>
      <c r="B1032">
        <f t="shared" ca="1" si="225"/>
        <v>1.1085646748998609E-6</v>
      </c>
      <c r="C1032" s="7">
        <f t="shared" ca="1" si="226"/>
        <v>6.8332958943294719E-2</v>
      </c>
      <c r="D1032" s="9">
        <f t="shared" ca="1" si="227"/>
        <v>12995.202643166387</v>
      </c>
      <c r="E1032" s="7">
        <f t="shared" ca="1" si="228"/>
        <v>0.8999032657117032</v>
      </c>
      <c r="F1032" s="8">
        <f t="shared" ca="1" si="229"/>
        <v>0.93085085141764812</v>
      </c>
      <c r="G1032" s="7">
        <f t="shared" ca="1" si="243"/>
        <v>1.3420021377693644E-2</v>
      </c>
      <c r="I1032" s="7">
        <f t="shared" ca="1" si="230"/>
        <v>0.34796516400773092</v>
      </c>
      <c r="J1032" s="4">
        <f t="shared" ca="1" si="231"/>
        <v>4.6590686262395272E-8</v>
      </c>
      <c r="K1032" s="7">
        <f t="shared" ca="1" si="232"/>
        <v>0.8140315185730379</v>
      </c>
      <c r="L1032" s="9">
        <f t="shared" ca="1" si="233"/>
        <v>52500.092100515933</v>
      </c>
      <c r="M1032" s="7">
        <f t="shared" ca="1" si="234"/>
        <v>0.34372417005567157</v>
      </c>
      <c r="N1032" s="8">
        <f t="shared" ca="1" si="235"/>
        <v>0.89735414244735623</v>
      </c>
      <c r="O1032" s="6">
        <f t="shared" ca="1" si="244"/>
        <v>1.5164040566713964E-3</v>
      </c>
      <c r="Q1032" s="7">
        <f t="shared" ca="1" si="236"/>
        <v>9.6483329954006991E-2</v>
      </c>
      <c r="R1032" s="4">
        <f t="shared" ca="1" si="237"/>
        <v>5.6159110479903855E-7</v>
      </c>
      <c r="S1032" s="7">
        <f t="shared" ca="1" si="238"/>
        <v>0.74309758135829906</v>
      </c>
      <c r="T1032" s="9">
        <f t="shared" ca="1" si="239"/>
        <v>50040.348850804134</v>
      </c>
      <c r="U1032" s="7">
        <f t="shared" ca="1" si="240"/>
        <v>0.12722715702897769</v>
      </c>
      <c r="V1032" s="8">
        <f t="shared" ca="1" si="241"/>
        <v>0.8742493361405751</v>
      </c>
      <c r="W1032" s="6">
        <f t="shared" ca="1" si="245"/>
        <v>1.8470523106541438E-2</v>
      </c>
      <c r="Y1032" s="7">
        <f t="shared" ca="1" si="242"/>
        <v>3.3406948540906478E-2</v>
      </c>
    </row>
    <row r="1033" spans="1:25">
      <c r="A1033" s="7">
        <f t="shared" ca="1" si="224"/>
        <v>0.36212510685463339</v>
      </c>
      <c r="B1033">
        <f t="shared" ca="1" si="225"/>
        <v>4.828442668083873E-7</v>
      </c>
      <c r="C1033" s="7">
        <f t="shared" ca="1" si="226"/>
        <v>0.30120809653437708</v>
      </c>
      <c r="D1033" s="9">
        <f t="shared" ca="1" si="227"/>
        <v>15769.203772792926</v>
      </c>
      <c r="E1033" s="7">
        <f t="shared" ca="1" si="228"/>
        <v>0.6743980642214995</v>
      </c>
      <c r="F1033" s="8">
        <f t="shared" ca="1" si="229"/>
        <v>0.89500294319789098</v>
      </c>
      <c r="G1033" s="7">
        <f t="shared" ca="1" si="243"/>
        <v>7.8483844431920888E-3</v>
      </c>
      <c r="I1033" s="7">
        <f t="shared" ca="1" si="230"/>
        <v>0.61918115115231542</v>
      </c>
      <c r="J1033" s="4">
        <f t="shared" ca="1" si="231"/>
        <v>8.7640522006044821E-8</v>
      </c>
      <c r="K1033" s="7">
        <f t="shared" ca="1" si="232"/>
        <v>0.40502800243218007</v>
      </c>
      <c r="L1033" s="9">
        <f t="shared" ca="1" si="233"/>
        <v>41853.438860662682</v>
      </c>
      <c r="M1033" s="7">
        <f t="shared" ca="1" si="234"/>
        <v>0.1378172793383019</v>
      </c>
      <c r="N1033" s="8">
        <f t="shared" ca="1" si="235"/>
        <v>0.86203670754302242</v>
      </c>
      <c r="O1033" s="6">
        <f t="shared" ca="1" si="244"/>
        <v>2.6401869158468446E-3</v>
      </c>
      <c r="Q1033" s="7">
        <f t="shared" ca="1" si="236"/>
        <v>0.5939614116671037</v>
      </c>
      <c r="R1033" s="4">
        <f t="shared" ca="1" si="237"/>
        <v>1.3512800401588296E-6</v>
      </c>
      <c r="S1033" s="7">
        <f t="shared" ca="1" si="238"/>
        <v>0.20170347122463694</v>
      </c>
      <c r="T1033" s="9">
        <f t="shared" ca="1" si="239"/>
        <v>37156.33594912212</v>
      </c>
      <c r="U1033" s="7">
        <f t="shared" ca="1" si="240"/>
        <v>0.61283158284839989</v>
      </c>
      <c r="V1033" s="8">
        <f t="shared" ca="1" si="241"/>
        <v>0.9413123633883933</v>
      </c>
      <c r="W1033" s="6">
        <f t="shared" ca="1" si="245"/>
        <v>3.0577975726343989E-2</v>
      </c>
      <c r="Y1033" s="7">
        <f t="shared" ca="1" si="242"/>
        <v>4.1066547085382918E-2</v>
      </c>
    </row>
    <row r="1034" spans="1:25">
      <c r="A1034" s="7">
        <f t="shared" ca="1" si="224"/>
        <v>0.92075692312403934</v>
      </c>
      <c r="B1034">
        <f t="shared" ca="1" si="225"/>
        <v>1.5905821619822927E-6</v>
      </c>
      <c r="C1034" s="7">
        <f t="shared" ca="1" si="226"/>
        <v>0.5549920927685601</v>
      </c>
      <c r="D1034" s="9">
        <f t="shared" ca="1" si="227"/>
        <v>17991.538434943661</v>
      </c>
      <c r="E1034" s="7">
        <f t="shared" ca="1" si="228"/>
        <v>0.96253567532094064</v>
      </c>
      <c r="F1034" s="8">
        <f t="shared" ca="1" si="229"/>
        <v>0.94797428531983663</v>
      </c>
      <c r="G1034" s="7">
        <f t="shared" ca="1" si="243"/>
        <v>2.0813102408383469E-2</v>
      </c>
      <c r="I1034" s="7">
        <f t="shared" ca="1" si="230"/>
        <v>0.65464820524860035</v>
      </c>
      <c r="J1034" s="4">
        <f t="shared" ca="1" si="231"/>
        <v>9.4649168879649264E-8</v>
      </c>
      <c r="K1034" s="7">
        <f t="shared" ca="1" si="232"/>
        <v>0.53101244869268305</v>
      </c>
      <c r="L1034" s="9">
        <f t="shared" ca="1" si="233"/>
        <v>44603.295619592282</v>
      </c>
      <c r="M1034" s="7">
        <f t="shared" ca="1" si="234"/>
        <v>0.82433113966012406</v>
      </c>
      <c r="N1034" s="8">
        <f t="shared" ca="1" si="235"/>
        <v>0.94892416567543791</v>
      </c>
      <c r="O1034" s="6">
        <f t="shared" ca="1" si="244"/>
        <v>2.4265032919043687E-3</v>
      </c>
      <c r="Q1034" s="7">
        <f t="shared" ca="1" si="236"/>
        <v>0.69464836127124285</v>
      </c>
      <c r="R1034" s="4">
        <f t="shared" ca="1" si="237"/>
        <v>1.5419645079569167E-6</v>
      </c>
      <c r="S1034" s="7">
        <f t="shared" ca="1" si="238"/>
        <v>0.51472975206650629</v>
      </c>
      <c r="T1034" s="9">
        <f t="shared" ca="1" si="239"/>
        <v>44240.063926218885</v>
      </c>
      <c r="U1034" s="7">
        <f t="shared" ca="1" si="240"/>
        <v>0.31272341687336225</v>
      </c>
      <c r="V1034" s="8">
        <f t="shared" ca="1" si="241"/>
        <v>0.90861203556243986</v>
      </c>
      <c r="W1034" s="6">
        <f t="shared" ca="1" si="245"/>
        <v>4.3335544701812667E-2</v>
      </c>
      <c r="Y1034" s="7">
        <f t="shared" ca="1" si="242"/>
        <v>6.6575150402100505E-2</v>
      </c>
    </row>
    <row r="1035" spans="1:25">
      <c r="A1035" s="7">
        <f t="shared" ca="1" si="224"/>
        <v>0.33023760855290407</v>
      </c>
      <c r="B1035">
        <f t="shared" ca="1" si="225"/>
        <v>4.4912112026839417E-7</v>
      </c>
      <c r="C1035" s="7">
        <f t="shared" ca="1" si="226"/>
        <v>5.7467156998174174E-2</v>
      </c>
      <c r="D1035" s="9">
        <f t="shared" ca="1" si="227"/>
        <v>12768.296965487521</v>
      </c>
      <c r="E1035" s="7">
        <f t="shared" ca="1" si="228"/>
        <v>0.17573766769344179</v>
      </c>
      <c r="F1035" s="8">
        <f t="shared" ca="1" si="229"/>
        <v>0.81433196195457891</v>
      </c>
      <c r="G1035" s="7">
        <f t="shared" ca="1" si="243"/>
        <v>9.6396376402236306E-3</v>
      </c>
      <c r="I1035" s="7">
        <f t="shared" ca="1" si="230"/>
        <v>0.59775366230975369</v>
      </c>
      <c r="J1035" s="4">
        <f t="shared" ca="1" si="231"/>
        <v>8.3672607410056102E-8</v>
      </c>
      <c r="K1035" s="7">
        <f t="shared" ca="1" si="232"/>
        <v>0.63186497105844597</v>
      </c>
      <c r="L1035" s="9">
        <f t="shared" ca="1" si="233"/>
        <v>46974.461812925358</v>
      </c>
      <c r="M1035" s="7">
        <f t="shared" ca="1" si="234"/>
        <v>0.17215534365410967</v>
      </c>
      <c r="N1035" s="8">
        <f t="shared" ca="1" si="235"/>
        <v>0.86993713378115445</v>
      </c>
      <c r="O1035" s="6">
        <f t="shared" ca="1" si="244"/>
        <v>2.6629578281038594E-3</v>
      </c>
      <c r="Q1035" s="7">
        <f t="shared" ca="1" si="236"/>
        <v>0.21691867311426982</v>
      </c>
      <c r="R1035" s="4">
        <f t="shared" ca="1" si="237"/>
        <v>7.7595968993476995E-7</v>
      </c>
      <c r="S1035" s="7">
        <f t="shared" ca="1" si="238"/>
        <v>0.61885154908590434</v>
      </c>
      <c r="T1035" s="9">
        <f t="shared" ca="1" si="239"/>
        <v>46653.031402149645</v>
      </c>
      <c r="U1035" s="7">
        <f t="shared" ca="1" si="240"/>
        <v>0.54308648141590621</v>
      </c>
      <c r="V1035" s="8">
        <f t="shared" ca="1" si="241"/>
        <v>0.93456794952731914</v>
      </c>
      <c r="W1035" s="6">
        <f t="shared" ca="1" si="245"/>
        <v>2.1363769958949275E-2</v>
      </c>
      <c r="Y1035" s="7">
        <f t="shared" ca="1" si="242"/>
        <v>3.3666365427276766E-2</v>
      </c>
    </row>
    <row r="1036" spans="1:25">
      <c r="A1036" s="7">
        <f t="shared" ca="1" si="224"/>
        <v>1.0250263195446641E-2</v>
      </c>
      <c r="B1036">
        <f t="shared" ca="1" si="225"/>
        <v>5.7267271741294188E-8</v>
      </c>
      <c r="C1036" s="7">
        <f t="shared" ca="1" si="226"/>
        <v>0.95444362419485729</v>
      </c>
      <c r="D1036" s="9">
        <f t="shared" ca="1" si="227"/>
        <v>24536.360198404822</v>
      </c>
      <c r="E1036" s="7">
        <f t="shared" ca="1" si="228"/>
        <v>0.93467975770650902</v>
      </c>
      <c r="F1036" s="8">
        <f t="shared" ca="1" si="229"/>
        <v>0.93915783655399221</v>
      </c>
      <c r="G1036" s="7">
        <f t="shared" ca="1" si="243"/>
        <v>9.6504120493602825E-4</v>
      </c>
      <c r="I1036" s="7">
        <f t="shared" ca="1" si="230"/>
        <v>0.45200839865124154</v>
      </c>
      <c r="J1036" s="4">
        <f t="shared" ca="1" si="231"/>
        <v>6.0486066046285577E-8</v>
      </c>
      <c r="K1036" s="7">
        <f t="shared" ca="1" si="232"/>
        <v>0.33125252672923744</v>
      </c>
      <c r="L1036" s="9">
        <f t="shared" ca="1" si="233"/>
        <v>40243.692484164181</v>
      </c>
      <c r="M1036" s="7">
        <f t="shared" ca="1" si="234"/>
        <v>0.35073172992956547</v>
      </c>
      <c r="N1036" s="8">
        <f t="shared" ca="1" si="235"/>
        <v>0.89824499117674894</v>
      </c>
      <c r="O1036" s="6">
        <f t="shared" ca="1" si="244"/>
        <v>1.6324031748259275E-3</v>
      </c>
      <c r="Q1036" s="7">
        <f t="shared" ca="1" si="236"/>
        <v>0.83710901444204544</v>
      </c>
      <c r="R1036" s="4">
        <f t="shared" ca="1" si="237"/>
        <v>1.9155615617585338E-6</v>
      </c>
      <c r="S1036" s="7">
        <f t="shared" ca="1" si="238"/>
        <v>0.57923110045229953</v>
      </c>
      <c r="T1036" s="9">
        <f t="shared" ca="1" si="239"/>
        <v>45706.023248777594</v>
      </c>
      <c r="U1036" s="7">
        <f t="shared" ca="1" si="240"/>
        <v>0.24410041036403307</v>
      </c>
      <c r="V1036" s="8">
        <f t="shared" ca="1" si="241"/>
        <v>0.89846732602475399</v>
      </c>
      <c r="W1036" s="6">
        <f t="shared" ca="1" si="245"/>
        <v>5.6369127568523761E-2</v>
      </c>
      <c r="Y1036" s="7">
        <f t="shared" ca="1" si="242"/>
        <v>5.8966571948285716E-2</v>
      </c>
    </row>
    <row r="1037" spans="1:25">
      <c r="A1037" s="7">
        <f t="shared" ca="1" si="224"/>
        <v>0.70457991711407031</v>
      </c>
      <c r="B1037">
        <f t="shared" ca="1" si="225"/>
        <v>9.3640781725651104E-7</v>
      </c>
      <c r="C1037" s="7">
        <f t="shared" ca="1" si="226"/>
        <v>0.5826674594731126</v>
      </c>
      <c r="D1037" s="9">
        <f t="shared" ca="1" si="227"/>
        <v>18246.789889784672</v>
      </c>
      <c r="E1037" s="7">
        <f t="shared" ca="1" si="228"/>
        <v>0.28720788143180809</v>
      </c>
      <c r="F1037" s="8">
        <f t="shared" ca="1" si="229"/>
        <v>0.83836300431388289</v>
      </c>
      <c r="G1037" s="7">
        <f t="shared" ca="1" si="243"/>
        <v>2.0421291816813052E-2</v>
      </c>
      <c r="I1037" s="7">
        <f t="shared" ca="1" si="230"/>
        <v>0.71762728689811295</v>
      </c>
      <c r="J1037" s="4">
        <f t="shared" ca="1" si="231"/>
        <v>1.0881970521797176E-7</v>
      </c>
      <c r="K1037" s="7">
        <f t="shared" ca="1" si="232"/>
        <v>0.11997593169321596</v>
      </c>
      <c r="L1037" s="9">
        <f t="shared" ca="1" si="233"/>
        <v>34716.785343320189</v>
      </c>
      <c r="M1037" s="7">
        <f t="shared" ca="1" si="234"/>
        <v>0.8346682859490806</v>
      </c>
      <c r="N1037" s="8">
        <f t="shared" ca="1" si="235"/>
        <v>0.95015200085998663</v>
      </c>
      <c r="O1037" s="6">
        <f t="shared" ca="1" si="244"/>
        <v>2.2699568791971886E-3</v>
      </c>
      <c r="Q1037" s="7">
        <f t="shared" ca="1" si="236"/>
        <v>0.85392900740933475</v>
      </c>
      <c r="R1037" s="4">
        <f t="shared" ca="1" si="237"/>
        <v>1.9759840626231844E-6</v>
      </c>
      <c r="S1037" s="7">
        <f t="shared" ca="1" si="238"/>
        <v>0.44828097712294768</v>
      </c>
      <c r="T1037" s="9">
        <f t="shared" ca="1" si="239"/>
        <v>42787.396735583148</v>
      </c>
      <c r="U1037" s="7">
        <f t="shared" ca="1" si="240"/>
        <v>0.90521656344229762</v>
      </c>
      <c r="V1037" s="8">
        <f t="shared" ca="1" si="241"/>
        <v>0.97133095426149563</v>
      </c>
      <c r="W1037" s="6">
        <f t="shared" ca="1" si="245"/>
        <v>4.6024166028633129E-2</v>
      </c>
      <c r="Y1037" s="7">
        <f t="shared" ca="1" si="242"/>
        <v>6.8715414724643376E-2</v>
      </c>
    </row>
    <row r="1038" spans="1:25">
      <c r="A1038" s="7">
        <f t="shared" ca="1" si="224"/>
        <v>0.12684313879177267</v>
      </c>
      <c r="B1038">
        <f t="shared" ca="1" si="225"/>
        <v>2.3399329818205045E-7</v>
      </c>
      <c r="C1038" s="7">
        <f t="shared" ca="1" si="226"/>
        <v>4.5552437542006885E-4</v>
      </c>
      <c r="D1038" s="9">
        <f t="shared" ca="1" si="227"/>
        <v>9015.2308313867106</v>
      </c>
      <c r="E1038" s="7">
        <f t="shared" ca="1" si="228"/>
        <v>0.78046085570194124</v>
      </c>
      <c r="F1038" s="8">
        <f t="shared" ca="1" si="229"/>
        <v>0.91003894954066955</v>
      </c>
      <c r="G1038" s="7">
        <f t="shared" ca="1" si="243"/>
        <v>2.8038700007967984E-3</v>
      </c>
      <c r="I1038" s="7">
        <f t="shared" ca="1" si="230"/>
        <v>0.22679004071994424</v>
      </c>
      <c r="J1038" s="4">
        <f t="shared" ca="1" si="231"/>
        <v>3.1849685653796568E-8</v>
      </c>
      <c r="K1038" s="7">
        <f t="shared" ca="1" si="232"/>
        <v>0.42878772535012954</v>
      </c>
      <c r="L1038" s="9">
        <f t="shared" ca="1" si="233"/>
        <v>42366.266659298948</v>
      </c>
      <c r="M1038" s="7">
        <f t="shared" ca="1" si="234"/>
        <v>0.61444728430588202</v>
      </c>
      <c r="N1038" s="8">
        <f t="shared" ca="1" si="235"/>
        <v>0.92694205549739439</v>
      </c>
      <c r="O1038" s="6">
        <f t="shared" ca="1" si="244"/>
        <v>8.2921972274785209E-4</v>
      </c>
      <c r="Q1038" s="7">
        <f t="shared" ca="1" si="236"/>
        <v>0.83976034562474844</v>
      </c>
      <c r="R1038" s="4">
        <f t="shared" ca="1" si="237"/>
        <v>1.9247255494062508E-6</v>
      </c>
      <c r="S1038" s="7">
        <f t="shared" ca="1" si="238"/>
        <v>0.82331442908450769</v>
      </c>
      <c r="T1038" s="9">
        <f t="shared" ca="1" si="239"/>
        <v>52871.199971276204</v>
      </c>
      <c r="U1038" s="7">
        <f t="shared" ca="1" si="240"/>
        <v>9.025207301740279E-2</v>
      </c>
      <c r="V1038" s="8">
        <f t="shared" ca="1" si="241"/>
        <v>0.86249870108223226</v>
      </c>
      <c r="W1038" s="6">
        <f t="shared" ca="1" si="245"/>
        <v>6.70685715914143E-2</v>
      </c>
      <c r="Y1038" s="7">
        <f t="shared" ca="1" si="242"/>
        <v>7.0701661314958947E-2</v>
      </c>
    </row>
    <row r="1039" spans="1:25">
      <c r="A1039" s="7">
        <f t="shared" ca="1" si="224"/>
        <v>0.2812426411503508</v>
      </c>
      <c r="B1039">
        <f t="shared" ca="1" si="225"/>
        <v>3.9810921812822732E-7</v>
      </c>
      <c r="C1039" s="7">
        <f t="shared" ca="1" si="226"/>
        <v>0.81584413778068088</v>
      </c>
      <c r="D1039" s="9">
        <f t="shared" ca="1" si="227"/>
        <v>20950.714967566029</v>
      </c>
      <c r="E1039" s="7">
        <f t="shared" ca="1" si="228"/>
        <v>0.78312987079449781</v>
      </c>
      <c r="F1039" s="8">
        <f t="shared" ca="1" si="229"/>
        <v>0.91044156135427268</v>
      </c>
      <c r="G1039" s="7">
        <f t="shared" ca="1" si="243"/>
        <v>6.920141465664411E-3</v>
      </c>
      <c r="I1039" s="7">
        <f t="shared" ca="1" si="230"/>
        <v>0.597297172958698</v>
      </c>
      <c r="J1039" s="4">
        <f t="shared" ca="1" si="231"/>
        <v>8.3590036467657605E-8</v>
      </c>
      <c r="K1039" s="7">
        <f t="shared" ca="1" si="232"/>
        <v>0.51789478245919607</v>
      </c>
      <c r="L1039" s="9">
        <f t="shared" ca="1" si="233"/>
        <v>44310.374855729198</v>
      </c>
      <c r="M1039" s="7">
        <f t="shared" ca="1" si="234"/>
        <v>0.28693227137076549</v>
      </c>
      <c r="N1039" s="8">
        <f t="shared" ca="1" si="235"/>
        <v>0.88965978746852048</v>
      </c>
      <c r="O1039" s="6">
        <f t="shared" ca="1" si="244"/>
        <v>2.4555728390029908E-3</v>
      </c>
      <c r="Q1039" s="7">
        <f t="shared" ca="1" si="236"/>
        <v>0.62488215578499362</v>
      </c>
      <c r="R1039" s="4">
        <f t="shared" ca="1" si="237"/>
        <v>1.4061786282160628E-6</v>
      </c>
      <c r="S1039" s="7">
        <f t="shared" ca="1" si="238"/>
        <v>5.5011824540645016E-3</v>
      </c>
      <c r="T1039" s="9">
        <f t="shared" ca="1" si="239"/>
        <v>26409.39930957602</v>
      </c>
      <c r="U1039" s="7">
        <f t="shared" ca="1" si="240"/>
        <v>0.25345907449761129</v>
      </c>
      <c r="V1039" s="8">
        <f t="shared" ca="1" si="241"/>
        <v>0.89996672911274278</v>
      </c>
      <c r="W1039" s="6">
        <f t="shared" ca="1" si="245"/>
        <v>2.9032955155126536E-2</v>
      </c>
      <c r="Y1039" s="7">
        <f t="shared" ca="1" si="242"/>
        <v>3.8408669459793938E-2</v>
      </c>
    </row>
    <row r="1040" spans="1:25">
      <c r="A1040" s="7">
        <f t="shared" ca="1" si="224"/>
        <v>0.1749411162909722</v>
      </c>
      <c r="B1040">
        <f t="shared" ca="1" si="225"/>
        <v>2.8708668557826776E-7</v>
      </c>
      <c r="C1040" s="7">
        <f t="shared" ca="1" si="226"/>
        <v>0.56280023657723599</v>
      </c>
      <c r="D1040" s="9">
        <f t="shared" ca="1" si="227"/>
        <v>18062.884581293536</v>
      </c>
      <c r="E1040" s="7">
        <f t="shared" ca="1" si="228"/>
        <v>0.39588867146565354</v>
      </c>
      <c r="F1040" s="8">
        <f t="shared" ca="1" si="229"/>
        <v>0.85641694049628359</v>
      </c>
      <c r="G1040" s="7">
        <f t="shared" ca="1" si="243"/>
        <v>5.8314644314486491E-3</v>
      </c>
      <c r="I1040" s="7">
        <f t="shared" ca="1" si="230"/>
        <v>0.41377926767565198</v>
      </c>
      <c r="J1040" s="4">
        <f t="shared" ca="1" si="231"/>
        <v>5.5193641421381917E-8</v>
      </c>
      <c r="K1040" s="7">
        <f t="shared" ca="1" si="232"/>
        <v>0.73833445453834412</v>
      </c>
      <c r="L1040" s="9">
        <f t="shared" ca="1" si="233"/>
        <v>49893.390208958001</v>
      </c>
      <c r="M1040" s="7">
        <f t="shared" ca="1" si="234"/>
        <v>0.90308572996825698</v>
      </c>
      <c r="N1040" s="8">
        <f t="shared" ca="1" si="235"/>
        <v>0.95927393728315002</v>
      </c>
      <c r="O1040" s="6">
        <f t="shared" ca="1" si="244"/>
        <v>1.517732277390896E-3</v>
      </c>
      <c r="Q1040" s="7">
        <f t="shared" ca="1" si="236"/>
        <v>0.89855184484082029</v>
      </c>
      <c r="R1040" s="4">
        <f t="shared" ca="1" si="237"/>
        <v>2.1714636673390138E-6</v>
      </c>
      <c r="S1040" s="7">
        <f t="shared" ca="1" si="238"/>
        <v>0.86447391786128391</v>
      </c>
      <c r="T1040" s="9">
        <f t="shared" ca="1" si="239"/>
        <v>54727.880313712572</v>
      </c>
      <c r="U1040" s="7">
        <f t="shared" ca="1" si="240"/>
        <v>0.20595543046746623</v>
      </c>
      <c r="V1040" s="8">
        <f t="shared" ca="1" si="241"/>
        <v>0.89185337984400892</v>
      </c>
      <c r="W1040" s="6">
        <f t="shared" ca="1" si="245"/>
        <v>7.3565424687772885E-2</v>
      </c>
      <c r="Y1040" s="7">
        <f t="shared" ca="1" si="242"/>
        <v>8.0914621396612429E-2</v>
      </c>
    </row>
    <row r="1041" spans="1:25">
      <c r="A1041" s="7">
        <f t="shared" ca="1" si="224"/>
        <v>0.18778951312004954</v>
      </c>
      <c r="B1041">
        <f t="shared" ca="1" si="225"/>
        <v>3.0079103895102667E-7</v>
      </c>
      <c r="C1041" s="7">
        <f t="shared" ca="1" si="226"/>
        <v>0.37457989883952247</v>
      </c>
      <c r="D1041" s="9">
        <f t="shared" ca="1" si="227"/>
        <v>16416.636377763414</v>
      </c>
      <c r="E1041" s="7">
        <f t="shared" ca="1" si="228"/>
        <v>0.3956496362900418</v>
      </c>
      <c r="F1041" s="8">
        <f t="shared" ca="1" si="229"/>
        <v>0.85638050118683162</v>
      </c>
      <c r="G1041" s="7">
        <f t="shared" ca="1" si="243"/>
        <v>5.8986662007950406E-3</v>
      </c>
      <c r="I1041" s="7">
        <f t="shared" ca="1" si="230"/>
        <v>0.74179042016171115</v>
      </c>
      <c r="J1041" s="4">
        <f t="shared" ca="1" si="231"/>
        <v>1.1502030623702224E-7</v>
      </c>
      <c r="K1041" s="7">
        <f t="shared" ca="1" si="232"/>
        <v>0.35890720905134443</v>
      </c>
      <c r="L1041" s="9">
        <f t="shared" ca="1" si="233"/>
        <v>40852.517981796293</v>
      </c>
      <c r="M1041" s="7">
        <f t="shared" ca="1" si="234"/>
        <v>0.75067718600971911</v>
      </c>
      <c r="N1041" s="8">
        <f t="shared" ca="1" si="235"/>
        <v>0.94077657626720246</v>
      </c>
      <c r="O1041" s="6">
        <f t="shared" ca="1" si="244"/>
        <v>2.8070151245409639E-3</v>
      </c>
      <c r="Q1041" s="7">
        <f t="shared" ca="1" si="236"/>
        <v>0.90752413140296972</v>
      </c>
      <c r="R1041" s="4">
        <f t="shared" ca="1" si="237"/>
        <v>2.2197193773645409E-6</v>
      </c>
      <c r="S1041" s="7">
        <f t="shared" ca="1" si="238"/>
        <v>0.39175130374889344</v>
      </c>
      <c r="T1041" s="9">
        <f t="shared" ca="1" si="239"/>
        <v>41566.44517821553</v>
      </c>
      <c r="U1041" s="7">
        <f t="shared" ca="1" si="240"/>
        <v>0.15796740740599924</v>
      </c>
      <c r="V1041" s="8">
        <f t="shared" ca="1" si="241"/>
        <v>0.88197409268669313</v>
      </c>
      <c r="W1041" s="6">
        <f t="shared" ca="1" si="245"/>
        <v>6.3637874810364439E-2</v>
      </c>
      <c r="Y1041" s="7">
        <f t="shared" ca="1" si="242"/>
        <v>7.234355613570044E-2</v>
      </c>
    </row>
    <row r="1042" spans="1:25">
      <c r="A1042" s="7">
        <f t="shared" ca="1" si="224"/>
        <v>0.86457577559905741</v>
      </c>
      <c r="B1042">
        <f t="shared" ca="1" si="225"/>
        <v>1.3334844258921637E-6</v>
      </c>
      <c r="C1042" s="7">
        <f t="shared" ca="1" si="226"/>
        <v>0.15702143433159499</v>
      </c>
      <c r="D1042" s="9">
        <f t="shared" ca="1" si="227"/>
        <v>14309.014215266292</v>
      </c>
      <c r="E1042" s="7">
        <f t="shared" ca="1" si="228"/>
        <v>0.26261735299554334</v>
      </c>
      <c r="F1042" s="8">
        <f t="shared" ca="1" si="229"/>
        <v>0.83371249663582925</v>
      </c>
      <c r="G1042" s="7">
        <f t="shared" ca="1" si="243"/>
        <v>2.7378551873531918E-2</v>
      </c>
      <c r="I1042" s="7">
        <f t="shared" ca="1" si="230"/>
        <v>0.56552662808730381</v>
      </c>
      <c r="J1042" s="4">
        <f t="shared" ca="1" si="231"/>
        <v>7.8026279755297327E-8</v>
      </c>
      <c r="K1042" s="7">
        <f t="shared" ca="1" si="232"/>
        <v>8.7358070984096869E-2</v>
      </c>
      <c r="L1042" s="9">
        <f t="shared" ca="1" si="233"/>
        <v>33475.1629196004</v>
      </c>
      <c r="M1042" s="7">
        <f t="shared" ca="1" si="234"/>
        <v>0.46285463566859164</v>
      </c>
      <c r="N1042" s="8">
        <f t="shared" ca="1" si="235"/>
        <v>0.91129828291335224</v>
      </c>
      <c r="O1042" s="6">
        <f t="shared" ca="1" si="244"/>
        <v>1.7964146176290914E-3</v>
      </c>
      <c r="Q1042" s="7">
        <f t="shared" ca="1" si="236"/>
        <v>0.96227520180910076</v>
      </c>
      <c r="R1042" s="4">
        <f t="shared" ca="1" si="237"/>
        <v>2.6652106095033063E-6</v>
      </c>
      <c r="S1042" s="7">
        <f t="shared" ca="1" si="238"/>
        <v>0.91079070603414536</v>
      </c>
      <c r="T1042" s="9">
        <f t="shared" ca="1" si="239"/>
        <v>57476.303879158499</v>
      </c>
      <c r="U1042" s="7">
        <f t="shared" ca="1" si="240"/>
        <v>5.075019611183218E-2</v>
      </c>
      <c r="V1042" s="8">
        <f t="shared" ca="1" si="241"/>
        <v>0.84390798638105613</v>
      </c>
      <c r="W1042" s="6">
        <f t="shared" ca="1" si="245"/>
        <v>0.10108082109534733</v>
      </c>
      <c r="Y1042" s="7">
        <f t="shared" ca="1" si="242"/>
        <v>0.13025578758650833</v>
      </c>
    </row>
    <row r="1043" spans="1:25">
      <c r="A1043" s="7">
        <f t="shared" ca="1" si="224"/>
        <v>0.76354779558525243</v>
      </c>
      <c r="B1043">
        <f t="shared" ca="1" si="225"/>
        <v>1.0535591689982231E-6</v>
      </c>
      <c r="C1043" s="7">
        <f t="shared" ca="1" si="226"/>
        <v>0.66606823974187923</v>
      </c>
      <c r="D1043" s="9">
        <f t="shared" ca="1" si="227"/>
        <v>19068.945645159842</v>
      </c>
      <c r="E1043" s="7">
        <f t="shared" ca="1" si="228"/>
        <v>0.27648293142288272</v>
      </c>
      <c r="F1043" s="8">
        <f t="shared" ca="1" si="229"/>
        <v>0.83636830439525756</v>
      </c>
      <c r="G1043" s="7">
        <f t="shared" ca="1" si="243"/>
        <v>2.3503290378622504E-2</v>
      </c>
      <c r="I1043" s="7">
        <f t="shared" ca="1" si="230"/>
        <v>0.99028248404401831</v>
      </c>
      <c r="J1043" s="4">
        <f t="shared" ca="1" si="231"/>
        <v>3.2553811919988691E-7</v>
      </c>
      <c r="K1043" s="7">
        <f t="shared" ca="1" si="232"/>
        <v>0.97546489034884531</v>
      </c>
      <c r="L1043" s="9">
        <f t="shared" ca="1" si="233"/>
        <v>65094.556550799614</v>
      </c>
      <c r="M1043" s="7">
        <f t="shared" ca="1" si="234"/>
        <v>0.54337722697794566</v>
      </c>
      <c r="N1043" s="8">
        <f t="shared" ca="1" si="235"/>
        <v>0.91976481786967601</v>
      </c>
      <c r="O1043" s="6">
        <f t="shared" ca="1" si="244"/>
        <v>1.2033335391389201E-2</v>
      </c>
      <c r="Q1043" s="7">
        <f t="shared" ca="1" si="236"/>
        <v>0.74480233785013095</v>
      </c>
      <c r="R1043" s="4">
        <f t="shared" ca="1" si="237"/>
        <v>1.6539533915113631E-6</v>
      </c>
      <c r="S1043" s="7">
        <f t="shared" ca="1" si="238"/>
        <v>0.48331242079138448</v>
      </c>
      <c r="T1043" s="9">
        <f t="shared" ca="1" si="239"/>
        <v>43548.54828461686</v>
      </c>
      <c r="U1043" s="7">
        <f t="shared" ca="1" si="240"/>
        <v>0.79890858774913853</v>
      </c>
      <c r="V1043" s="8">
        <f t="shared" ca="1" si="241"/>
        <v>0.95923628212828682</v>
      </c>
      <c r="W1043" s="6">
        <f t="shared" ca="1" si="245"/>
        <v>4.0451689880000558E-2</v>
      </c>
      <c r="Y1043" s="7">
        <f t="shared" ca="1" si="242"/>
        <v>7.5988315650012267E-2</v>
      </c>
    </row>
    <row r="1044" spans="1:25">
      <c r="A1044" s="7">
        <f t="shared" ca="1" si="224"/>
        <v>0.29849732916097893</v>
      </c>
      <c r="B1044">
        <f t="shared" ca="1" si="225"/>
        <v>4.1599963481501988E-7</v>
      </c>
      <c r="C1044" s="7">
        <f t="shared" ca="1" si="226"/>
        <v>0.86836108969266546</v>
      </c>
      <c r="D1044" s="9">
        <f t="shared" ca="1" si="227"/>
        <v>21888.91155056384</v>
      </c>
      <c r="E1044" s="7">
        <f t="shared" ca="1" si="228"/>
        <v>0.95367796168416197</v>
      </c>
      <c r="F1044" s="8">
        <f t="shared" ca="1" si="229"/>
        <v>0.94483337849364224</v>
      </c>
      <c r="G1044" s="7">
        <f t="shared" ca="1" si="243"/>
        <v>6.3120802576194651E-3</v>
      </c>
      <c r="I1044" s="7">
        <f t="shared" ca="1" si="230"/>
        <v>0.96754829958958499</v>
      </c>
      <c r="J1044" s="4">
        <f t="shared" ca="1" si="231"/>
        <v>2.5039934214215782E-7</v>
      </c>
      <c r="K1044" s="7">
        <f t="shared" ca="1" si="232"/>
        <v>0.56142697874313507</v>
      </c>
      <c r="L1044" s="9">
        <f t="shared" ca="1" si="233"/>
        <v>45293.446059965427</v>
      </c>
      <c r="M1044" s="7">
        <f t="shared" ca="1" si="234"/>
        <v>0.18621413511181772</v>
      </c>
      <c r="N1044" s="8">
        <f t="shared" ca="1" si="235"/>
        <v>0.8728114558562341</v>
      </c>
      <c r="O1044" s="6">
        <f t="shared" ca="1" si="244"/>
        <v>7.7393518225038534E-3</v>
      </c>
      <c r="Q1044" s="7">
        <f t="shared" ca="1" si="236"/>
        <v>0.40795750702485245</v>
      </c>
      <c r="R1044" s="4">
        <f t="shared" ca="1" si="237"/>
        <v>1.0590797728387238E-6</v>
      </c>
      <c r="S1044" s="7">
        <f t="shared" ca="1" si="238"/>
        <v>0.76075275510014118</v>
      </c>
      <c r="T1044" s="9">
        <f t="shared" ca="1" si="239"/>
        <v>50601.940886624143</v>
      </c>
      <c r="U1044" s="7">
        <f t="shared" ca="1" si="240"/>
        <v>0.75198026391461847</v>
      </c>
      <c r="V1044" s="8">
        <f t="shared" ca="1" si="241"/>
        <v>0.95456645317974087</v>
      </c>
      <c r="W1044" s="6">
        <f t="shared" ca="1" si="245"/>
        <v>2.9793435186917568E-2</v>
      </c>
      <c r="Y1044" s="7">
        <f t="shared" ca="1" si="242"/>
        <v>4.3844867267040885E-2</v>
      </c>
    </row>
    <row r="1045" spans="1:25">
      <c r="A1045" s="7">
        <f t="shared" ca="1" si="224"/>
        <v>0.65146790156408774</v>
      </c>
      <c r="B1045">
        <f t="shared" ca="1" si="225"/>
        <v>8.4662822547065775E-7</v>
      </c>
      <c r="C1045" s="7">
        <f t="shared" ca="1" si="226"/>
        <v>0.36620328005587166</v>
      </c>
      <c r="D1045" s="9">
        <f t="shared" ca="1" si="227"/>
        <v>16343.978059187724</v>
      </c>
      <c r="E1045" s="7">
        <f t="shared" ca="1" si="228"/>
        <v>7.7399357606022234E-2</v>
      </c>
      <c r="F1045" s="8">
        <f t="shared" ca="1" si="229"/>
        <v>0.77994167681042237</v>
      </c>
      <c r="G1045" s="7">
        <f t="shared" ca="1" si="243"/>
        <v>2.1716677687381197E-2</v>
      </c>
      <c r="I1045" s="7">
        <f t="shared" ca="1" si="230"/>
        <v>0.601599733287141</v>
      </c>
      <c r="J1045" s="4">
        <f t="shared" ca="1" si="231"/>
        <v>8.4371441429620213E-8</v>
      </c>
      <c r="K1045" s="7">
        <f t="shared" ca="1" si="232"/>
        <v>0.99512405347770139</v>
      </c>
      <c r="L1045" s="9">
        <f t="shared" ca="1" si="233"/>
        <v>73636.858321894208</v>
      </c>
      <c r="M1045" s="7">
        <f t="shared" ca="1" si="234"/>
        <v>0.15347513120533551</v>
      </c>
      <c r="N1045" s="8">
        <f t="shared" ca="1" si="235"/>
        <v>0.86581528863483481</v>
      </c>
      <c r="O1045" s="6">
        <f t="shared" ca="1" si="244"/>
        <v>3.6813402581610567E-3</v>
      </c>
      <c r="Q1045" s="7">
        <f t="shared" ca="1" si="236"/>
        <v>0.88485182172277121</v>
      </c>
      <c r="R1045" s="4">
        <f t="shared" ca="1" si="237"/>
        <v>2.104589747704348E-6</v>
      </c>
      <c r="S1045" s="7">
        <f t="shared" ca="1" si="238"/>
        <v>0.73923233399096477</v>
      </c>
      <c r="T1045" s="9">
        <f t="shared" ca="1" si="239"/>
        <v>49920.953641644854</v>
      </c>
      <c r="U1045" s="7">
        <f t="shared" ca="1" si="240"/>
        <v>0.44652333779790765</v>
      </c>
      <c r="V1045" s="8">
        <f t="shared" ca="1" si="241"/>
        <v>0.92464455953665114</v>
      </c>
      <c r="W1045" s="6">
        <f t="shared" ca="1" si="245"/>
        <v>6.2465708879607416E-2</v>
      </c>
      <c r="Y1045" s="7">
        <f t="shared" ca="1" si="242"/>
        <v>8.7863726825149674E-2</v>
      </c>
    </row>
    <row r="1046" spans="1:25">
      <c r="A1046" s="7">
        <f t="shared" ca="1" si="224"/>
        <v>0.99460601975743401</v>
      </c>
      <c r="B1046">
        <f t="shared" ca="1" si="225"/>
        <v>2.7945267885645346E-6</v>
      </c>
      <c r="C1046" s="7">
        <f t="shared" ca="1" si="226"/>
        <v>3.4771853142687381E-2</v>
      </c>
      <c r="D1046" s="9">
        <f t="shared" ca="1" si="227"/>
        <v>12173.609855623912</v>
      </c>
      <c r="E1046" s="7">
        <f t="shared" ca="1" si="228"/>
        <v>0.91646748738093164</v>
      </c>
      <c r="F1046" s="8">
        <f t="shared" ca="1" si="229"/>
        <v>0.93456586529448948</v>
      </c>
      <c r="G1046" s="7">
        <f t="shared" ca="1" si="243"/>
        <v>3.1915033793857468E-2</v>
      </c>
      <c r="I1046" s="7">
        <f t="shared" ca="1" si="230"/>
        <v>0.51724512698140157</v>
      </c>
      <c r="J1046" s="4">
        <f t="shared" ca="1" si="231"/>
        <v>7.0175601582245539E-8</v>
      </c>
      <c r="K1046" s="7">
        <f t="shared" ca="1" si="232"/>
        <v>0.92390132455358265</v>
      </c>
      <c r="L1046" s="9">
        <f t="shared" ca="1" si="233"/>
        <v>58475.468093595555</v>
      </c>
      <c r="M1046" s="7">
        <f t="shared" ca="1" si="234"/>
        <v>8.2686145086005913E-2</v>
      </c>
      <c r="N1046" s="8">
        <f t="shared" ca="1" si="235"/>
        <v>0.84501766564366287</v>
      </c>
      <c r="O1046" s="6">
        <f t="shared" ca="1" si="244"/>
        <v>2.6865223281599096E-3</v>
      </c>
      <c r="Q1046" s="7">
        <f t="shared" ca="1" si="236"/>
        <v>5.2666718235185983E-2</v>
      </c>
      <c r="R1046" s="4">
        <f t="shared" ca="1" si="237"/>
        <v>4.5354305824390547E-7</v>
      </c>
      <c r="S1046" s="7">
        <f t="shared" ca="1" si="238"/>
        <v>0.27530929489031986</v>
      </c>
      <c r="T1046" s="9">
        <f t="shared" ca="1" si="239"/>
        <v>38973.348203859248</v>
      </c>
      <c r="U1046" s="7">
        <f t="shared" ca="1" si="240"/>
        <v>0.2343193798413602</v>
      </c>
      <c r="V1046" s="8">
        <f t="shared" ca="1" si="241"/>
        <v>0.89685254303843565</v>
      </c>
      <c r="W1046" s="6">
        <f t="shared" ca="1" si="245"/>
        <v>1.2024510647641378E-2</v>
      </c>
      <c r="Y1046" s="7">
        <f t="shared" ca="1" si="242"/>
        <v>4.6626066769658761E-2</v>
      </c>
    </row>
    <row r="1047" spans="1:25">
      <c r="A1047" s="7">
        <f t="shared" ca="1" si="224"/>
        <v>0.75088419502738357</v>
      </c>
      <c r="B1047">
        <f t="shared" ca="1" si="225"/>
        <v>1.0264430070785512E-6</v>
      </c>
      <c r="C1047" s="7">
        <f t="shared" ca="1" si="226"/>
        <v>0.4182800867243911</v>
      </c>
      <c r="D1047" s="9">
        <f t="shared" ca="1" si="227"/>
        <v>16793.394784513552</v>
      </c>
      <c r="E1047" s="7">
        <f t="shared" ca="1" si="228"/>
        <v>0.86706457315926422</v>
      </c>
      <c r="F1047" s="8">
        <f t="shared" ca="1" si="229"/>
        <v>0.92433281255531696</v>
      </c>
      <c r="G1047" s="7">
        <f t="shared" ca="1" si="243"/>
        <v>1.477029781705533E-2</v>
      </c>
      <c r="I1047" s="7">
        <f t="shared" ca="1" si="230"/>
        <v>0.43036960029978799</v>
      </c>
      <c r="J1047" s="4">
        <f t="shared" ca="1" si="231"/>
        <v>5.7460010926618267E-8</v>
      </c>
      <c r="K1047" s="7">
        <f t="shared" ca="1" si="232"/>
        <v>0.46795223461681956</v>
      </c>
      <c r="L1047" s="9">
        <f t="shared" ca="1" si="233"/>
        <v>43213.849536188121</v>
      </c>
      <c r="M1047" s="7">
        <f t="shared" ca="1" si="234"/>
        <v>0.44929796772177277</v>
      </c>
      <c r="N1047" s="8">
        <f t="shared" ca="1" si="235"/>
        <v>0.90981528886027307</v>
      </c>
      <c r="O1047" s="6">
        <f t="shared" ca="1" si="244"/>
        <v>1.5835112051918905E-3</v>
      </c>
      <c r="Q1047" s="7">
        <f t="shared" ca="1" si="236"/>
        <v>0.12362752375462382</v>
      </c>
      <c r="R1047" s="4">
        <f t="shared" ca="1" si="237"/>
        <v>6.1650472453297423E-7</v>
      </c>
      <c r="S1047" s="7">
        <f t="shared" ca="1" si="238"/>
        <v>0.59598415098966084</v>
      </c>
      <c r="T1047" s="9">
        <f t="shared" ca="1" si="239"/>
        <v>46101.151634973961</v>
      </c>
      <c r="U1047" s="7">
        <f t="shared" ca="1" si="240"/>
        <v>0.88093957677572476</v>
      </c>
      <c r="V1047" s="8">
        <f t="shared" ca="1" si="241"/>
        <v>0.96825363600784364</v>
      </c>
      <c r="W1047" s="6">
        <f t="shared" ca="1" si="245"/>
        <v>1.5474136242600576E-2</v>
      </c>
      <c r="Y1047" s="7">
        <f t="shared" ca="1" si="242"/>
        <v>3.18279452648478E-2</v>
      </c>
    </row>
    <row r="1048" spans="1:25">
      <c r="A1048" s="7">
        <f t="shared" ca="1" si="224"/>
        <v>0.43185478043780456</v>
      </c>
      <c r="B1048">
        <f t="shared" ca="1" si="225"/>
        <v>5.5910263979104228E-7</v>
      </c>
      <c r="C1048" s="7">
        <f t="shared" ca="1" si="226"/>
        <v>0.27796203150453358</v>
      </c>
      <c r="D1048" s="9">
        <f t="shared" ca="1" si="227"/>
        <v>15556.264833094612</v>
      </c>
      <c r="E1048" s="7">
        <f t="shared" ca="1" si="228"/>
        <v>0.49447057625304003</v>
      </c>
      <c r="F1048" s="8">
        <f t="shared" ca="1" si="229"/>
        <v>0.87068836704398545</v>
      </c>
      <c r="G1048" s="7">
        <f t="shared" ca="1" si="243"/>
        <v>1.0119773691922474E-2</v>
      </c>
      <c r="I1048" s="7">
        <f t="shared" ca="1" si="230"/>
        <v>0.44562733342353644</v>
      </c>
      <c r="J1048" s="4">
        <f t="shared" ca="1" si="231"/>
        <v>5.9585046111148777E-8</v>
      </c>
      <c r="K1048" s="7">
        <f t="shared" ca="1" si="232"/>
        <v>0.47303331956427808</v>
      </c>
      <c r="L1048" s="9">
        <f t="shared" ca="1" si="233"/>
        <v>43324.371145591016</v>
      </c>
      <c r="M1048" s="7">
        <f t="shared" ca="1" si="234"/>
        <v>1.688678797110621E-2</v>
      </c>
      <c r="N1048" s="8">
        <f t="shared" ca="1" si="235"/>
        <v>0.79863226959359701</v>
      </c>
      <c r="O1048" s="6">
        <f t="shared" ca="1" si="244"/>
        <v>2.0818975553891289E-3</v>
      </c>
      <c r="Q1048" s="7">
        <f t="shared" ca="1" si="236"/>
        <v>0.68508265053990847</v>
      </c>
      <c r="R1048" s="4">
        <f t="shared" ca="1" si="237"/>
        <v>1.5221600147055855E-6</v>
      </c>
      <c r="S1048" s="7">
        <f t="shared" ca="1" si="238"/>
        <v>0.23171018897263707</v>
      </c>
      <c r="T1048" s="9">
        <f t="shared" ca="1" si="239"/>
        <v>37924.579904856895</v>
      </c>
      <c r="U1048" s="7">
        <f t="shared" ca="1" si="240"/>
        <v>0.3275155355631616</v>
      </c>
      <c r="V1048" s="8">
        <f t="shared" ca="1" si="241"/>
        <v>0.91058304513265609</v>
      </c>
      <c r="W1048" s="6">
        <f t="shared" ca="1" si="245"/>
        <v>3.8205706405852989E-2</v>
      </c>
      <c r="Y1048" s="7">
        <f t="shared" ca="1" si="242"/>
        <v>5.0407377653164595E-2</v>
      </c>
    </row>
    <row r="1049" spans="1:25">
      <c r="A1049" s="7">
        <f t="shared" ca="1" si="224"/>
        <v>0.93463915868102376</v>
      </c>
      <c r="B1049">
        <f t="shared" ca="1" si="225"/>
        <v>1.6809203984688403E-6</v>
      </c>
      <c r="C1049" s="7">
        <f t="shared" ca="1" si="226"/>
        <v>9.5468506870171055E-2</v>
      </c>
      <c r="D1049" s="9">
        <f t="shared" ca="1" si="227"/>
        <v>13472.927210934946</v>
      </c>
      <c r="E1049" s="7">
        <f t="shared" ca="1" si="228"/>
        <v>0.32674342414010205</v>
      </c>
      <c r="F1049" s="8">
        <f t="shared" ca="1" si="229"/>
        <v>0.84533257245054694</v>
      </c>
      <c r="G1049" s="7">
        <f t="shared" ca="1" si="243"/>
        <v>3.2346655133595081E-2</v>
      </c>
      <c r="I1049" s="7">
        <f t="shared" ca="1" si="230"/>
        <v>0.90111307531546281</v>
      </c>
      <c r="J1049" s="4">
        <f t="shared" ca="1" si="231"/>
        <v>1.7913643714482174E-7</v>
      </c>
      <c r="K1049" s="7">
        <f t="shared" ca="1" si="232"/>
        <v>0.44465229320155419</v>
      </c>
      <c r="L1049" s="9">
        <f t="shared" ca="1" si="233"/>
        <v>42708.923480526522</v>
      </c>
      <c r="M1049" s="7">
        <f t="shared" ca="1" si="234"/>
        <v>0.75125042216659532</v>
      </c>
      <c r="N1049" s="8">
        <f t="shared" ca="1" si="235"/>
        <v>0.94083705329327572</v>
      </c>
      <c r="O1049" s="6">
        <f t="shared" ca="1" si="244"/>
        <v>4.5274482725214359E-3</v>
      </c>
      <c r="Q1049" s="7">
        <f t="shared" ca="1" si="236"/>
        <v>0.87275171394176521</v>
      </c>
      <c r="R1049" s="4">
        <f t="shared" ca="1" si="237"/>
        <v>2.051077625043204E-6</v>
      </c>
      <c r="S1049" s="7">
        <f t="shared" ca="1" si="238"/>
        <v>0.26033906675933072</v>
      </c>
      <c r="T1049" s="9">
        <f t="shared" ca="1" si="239"/>
        <v>38620.554491357536</v>
      </c>
      <c r="U1049" s="7">
        <f t="shared" ca="1" si="240"/>
        <v>0.80222642440606196</v>
      </c>
      <c r="V1049" s="8">
        <f t="shared" ca="1" si="241"/>
        <v>0.95957558718271563</v>
      </c>
      <c r="W1049" s="6">
        <f t="shared" ca="1" si="245"/>
        <v>4.5269024938239921E-2</v>
      </c>
      <c r="Y1049" s="7">
        <f t="shared" ca="1" si="242"/>
        <v>8.2143128344356442E-2</v>
      </c>
    </row>
    <row r="1050" spans="1:25">
      <c r="A1050" s="7">
        <f t="shared" ca="1" si="224"/>
        <v>0.52555228695290546</v>
      </c>
      <c r="B1050">
        <f t="shared" ca="1" si="225"/>
        <v>6.7020872720053564E-7</v>
      </c>
      <c r="C1050" s="7">
        <f t="shared" ca="1" si="226"/>
        <v>0.79748917215960125</v>
      </c>
      <c r="D1050" s="9">
        <f t="shared" ca="1" si="227"/>
        <v>20672.038441056677</v>
      </c>
      <c r="E1050" s="7">
        <f t="shared" ca="1" si="228"/>
        <v>8.5689867295749567E-2</v>
      </c>
      <c r="F1050" s="8">
        <f t="shared" ca="1" si="229"/>
        <v>0.78392784403598315</v>
      </c>
      <c r="G1050" s="7">
        <f t="shared" ca="1" si="243"/>
        <v>1.8116153488775724E-2</v>
      </c>
      <c r="I1050" s="7">
        <f t="shared" ca="1" si="230"/>
        <v>0.46793943570656171</v>
      </c>
      <c r="J1050" s="4">
        <f t="shared" ca="1" si="231"/>
        <v>6.2769133733939031E-8</v>
      </c>
      <c r="K1050" s="7">
        <f t="shared" ca="1" si="232"/>
        <v>0.47069432618542295</v>
      </c>
      <c r="L1050" s="9">
        <f t="shared" ca="1" si="233"/>
        <v>43273.472235805253</v>
      </c>
      <c r="M1050" s="7">
        <f t="shared" ca="1" si="234"/>
        <v>0.12102517532540313</v>
      </c>
      <c r="N1050" s="8">
        <f t="shared" ca="1" si="235"/>
        <v>0.85757222484604756</v>
      </c>
      <c r="O1050" s="6">
        <f t="shared" ca="1" si="244"/>
        <v>1.9478352519163918E-3</v>
      </c>
      <c r="Q1050" s="7">
        <f t="shared" ca="1" si="236"/>
        <v>0.6429831073838721</v>
      </c>
      <c r="R1050" s="4">
        <f t="shared" ca="1" si="237"/>
        <v>1.4396533579265321E-6</v>
      </c>
      <c r="S1050" s="7">
        <f t="shared" ca="1" si="238"/>
        <v>4.6315176284362214E-2</v>
      </c>
      <c r="T1050" s="9">
        <f t="shared" ca="1" si="239"/>
        <v>31371.760720244401</v>
      </c>
      <c r="U1050" s="7">
        <f t="shared" ca="1" si="240"/>
        <v>0.26100782203798045</v>
      </c>
      <c r="V1050" s="8">
        <f t="shared" ca="1" si="241"/>
        <v>0.90114590692563967</v>
      </c>
      <c r="W1050" s="6">
        <f t="shared" ca="1" si="245"/>
        <v>3.2816733362011123E-2</v>
      </c>
      <c r="Y1050" s="7">
        <f t="shared" ca="1" si="242"/>
        <v>5.288072210270324E-2</v>
      </c>
    </row>
    <row r="1051" spans="1:25">
      <c r="A1051" s="7">
        <f t="shared" ca="1" si="224"/>
        <v>0.71884822773199519</v>
      </c>
      <c r="B1051">
        <f t="shared" ca="1" si="225"/>
        <v>9.6279344049721961E-7</v>
      </c>
      <c r="C1051" s="7">
        <f t="shared" ca="1" si="226"/>
        <v>0.45391622733356574</v>
      </c>
      <c r="D1051" s="9">
        <f t="shared" ca="1" si="227"/>
        <v>17100.19936697658</v>
      </c>
      <c r="E1051" s="7">
        <f t="shared" ca="1" si="228"/>
        <v>0.15856815584554507</v>
      </c>
      <c r="F1051" s="8">
        <f t="shared" ca="1" si="229"/>
        <v>0.80969270771117041</v>
      </c>
      <c r="G1051" s="7">
        <f t="shared" ca="1" si="243"/>
        <v>2.2716025359690008E-2</v>
      </c>
      <c r="I1051" s="7">
        <f t="shared" ca="1" si="230"/>
        <v>0.68531420271539834</v>
      </c>
      <c r="J1051" s="4">
        <f t="shared" ca="1" si="231"/>
        <v>1.0123422869650478E-7</v>
      </c>
      <c r="K1051" s="7">
        <f t="shared" ca="1" si="232"/>
        <v>0.35266291455223731</v>
      </c>
      <c r="L1051" s="9">
        <f t="shared" ca="1" si="233"/>
        <v>40715.811862446884</v>
      </c>
      <c r="M1051" s="7">
        <f t="shared" ca="1" si="234"/>
        <v>0.79329655521610321</v>
      </c>
      <c r="N1051" s="8">
        <f t="shared" ca="1" si="235"/>
        <v>0.94538264052387599</v>
      </c>
      <c r="O1051" s="6">
        <f t="shared" ca="1" si="244"/>
        <v>2.4327082777586954E-3</v>
      </c>
      <c r="Q1051" s="7">
        <f t="shared" ca="1" si="236"/>
        <v>0.43204252601356496</v>
      </c>
      <c r="R1051" s="4">
        <f t="shared" ca="1" si="237"/>
        <v>1.0946494132293497E-6</v>
      </c>
      <c r="S1051" s="7">
        <f t="shared" ca="1" si="238"/>
        <v>0.41721809937047405</v>
      </c>
      <c r="T1051" s="9">
        <f t="shared" ca="1" si="239"/>
        <v>42116.586276931601</v>
      </c>
      <c r="U1051" s="7">
        <f t="shared" ca="1" si="240"/>
        <v>0.35360035535400036</v>
      </c>
      <c r="V1051" s="8">
        <f t="shared" ca="1" si="241"/>
        <v>0.91391477309905556</v>
      </c>
      <c r="W1051" s="6">
        <f t="shared" ca="1" si="245"/>
        <v>2.9321882413421527E-2</v>
      </c>
      <c r="Y1051" s="7">
        <f t="shared" ca="1" si="242"/>
        <v>5.4470616050870231E-2</v>
      </c>
    </row>
    <row r="1052" spans="1:25">
      <c r="A1052" s="7">
        <f t="shared" ref="A1052:A1115" ca="1" si="246">RAND()</f>
        <v>0.69114785294058012</v>
      </c>
      <c r="B1052">
        <f t="shared" ref="B1052:B1115" ca="1" si="247">_xlfn.GAMMA.INV(A1052,$C$11,1/$D$11)</f>
        <v>9.125239093178567E-7</v>
      </c>
      <c r="C1052" s="7">
        <f t="shared" ref="C1052:C1115" ca="1" si="248">RAND()</f>
        <v>0.43580792616257047</v>
      </c>
      <c r="D1052" s="9">
        <f t="shared" ref="D1052:D1115" ca="1" si="249">_xlfn.LOGNORM.INV(C1052,$G$11,$H$11)</f>
        <v>16944.163698558419</v>
      </c>
      <c r="E1052" s="7">
        <f t="shared" ref="E1052:E1115" ca="1" si="250">RAND()</f>
        <v>0.14578144087945144</v>
      </c>
      <c r="F1052" s="8">
        <f t="shared" ref="F1052:F1115" ca="1" si="251">_xlfn.BETA.INV(E1052,$K$11,$L$11)</f>
        <v>0.80597984138074996</v>
      </c>
      <c r="G1052" s="7">
        <f t="shared" ca="1" si="243"/>
        <v>2.1740419562962774E-2</v>
      </c>
      <c r="I1052" s="7">
        <f t="shared" ref="I1052:I1115" ca="1" si="252">RAND()</f>
        <v>0.25421435921213886</v>
      </c>
      <c r="J1052" s="4">
        <f t="shared" ref="J1052:J1115" ca="1" si="253">_xlfn.GAMMA.INV(I1052,$C$12,1/$D$12)</f>
        <v>3.510665149810179E-8</v>
      </c>
      <c r="K1052" s="7">
        <f t="shared" ref="K1052:K1115" ca="1" si="254">RAND()</f>
        <v>0.9632856562138421</v>
      </c>
      <c r="L1052" s="9">
        <f t="shared" ref="L1052:L1115" ca="1" si="255">_xlfn.LOGNORM.INV(K1052,$G$12,$H$12)</f>
        <v>62820.164085769691</v>
      </c>
      <c r="M1052" s="7">
        <f t="shared" ref="M1052:M1115" ca="1" si="256">RAND()</f>
        <v>0.3109563275879893</v>
      </c>
      <c r="N1052" s="8">
        <f t="shared" ref="N1052:N1115" ca="1" si="257">_xlfn.BETA.INV(M1052,$K$12,$L$12)</f>
        <v>0.89302736876275701</v>
      </c>
      <c r="O1052" s="6">
        <f t="shared" ca="1" si="244"/>
        <v>1.3137212809085357E-3</v>
      </c>
      <c r="Q1052" s="7">
        <f t="shared" ref="Q1052:Q1115" ca="1" si="258">RAND()</f>
        <v>0.5425893459154455</v>
      </c>
      <c r="R1052" s="4">
        <f t="shared" ref="R1052:R1115" ca="1" si="259">_xlfn.GAMMA.INV(Q1052,$C$13,1/$D$13)</f>
        <v>1.2652454943718744E-6</v>
      </c>
      <c r="S1052" s="7">
        <f t="shared" ref="S1052:S1115" ca="1" si="260">RAND()</f>
        <v>8.9019084445008945E-3</v>
      </c>
      <c r="T1052" s="9">
        <f t="shared" ref="T1052:T1115" ca="1" si="261">_xlfn.LOGNORM.INV(S1052,$G$13,$H$13)</f>
        <v>27338.886229772415</v>
      </c>
      <c r="U1052" s="7">
        <f t="shared" ref="U1052:U1115" ca="1" si="262">RAND()</f>
        <v>0.83989160101465976</v>
      </c>
      <c r="V1052" s="8">
        <f t="shared" ref="V1052:V1115" ca="1" si="263">_xlfn.BETA.INV(U1052,$K$13,$L$13)</f>
        <v>0.96355014828740537</v>
      </c>
      <c r="W1052" s="6">
        <f t="shared" ca="1" si="245"/>
        <v>2.0704731521461895E-2</v>
      </c>
      <c r="Y1052" s="7">
        <f t="shared" ca="1" si="242"/>
        <v>4.3758872365333205E-2</v>
      </c>
    </row>
    <row r="1053" spans="1:25">
      <c r="A1053" s="7">
        <f t="shared" ca="1" si="246"/>
        <v>0.58602985686101772</v>
      </c>
      <c r="B1053">
        <f t="shared" ca="1" si="247"/>
        <v>7.4991971073731586E-7</v>
      </c>
      <c r="C1053" s="7">
        <f t="shared" ca="1" si="248"/>
        <v>0.60367375503537424</v>
      </c>
      <c r="D1053" s="9">
        <f t="shared" ca="1" si="249"/>
        <v>18445.460139346851</v>
      </c>
      <c r="E1053" s="7">
        <f t="shared" ca="1" si="250"/>
        <v>0.86999601853331021</v>
      </c>
      <c r="F1053" s="8">
        <f t="shared" ca="1" si="251"/>
        <v>0.92487954905926051</v>
      </c>
      <c r="G1053" s="7">
        <f t="shared" ca="1" si="243"/>
        <v>1.1331636239589353E-2</v>
      </c>
      <c r="I1053" s="7">
        <f t="shared" ca="1" si="252"/>
        <v>6.8124165105044043E-2</v>
      </c>
      <c r="J1053" s="4">
        <f t="shared" ca="1" si="253"/>
        <v>1.255507601923157E-8</v>
      </c>
      <c r="K1053" s="7">
        <f t="shared" ca="1" si="254"/>
        <v>0.40617919395826529</v>
      </c>
      <c r="L1053" s="9">
        <f t="shared" ca="1" si="255"/>
        <v>41878.299818799976</v>
      </c>
      <c r="M1053" s="7">
        <f t="shared" ca="1" si="256"/>
        <v>0.30584915905339605</v>
      </c>
      <c r="N1053" s="8">
        <f t="shared" ca="1" si="257"/>
        <v>0.8923265385180098</v>
      </c>
      <c r="O1053" s="6">
        <f t="shared" ca="1" si="244"/>
        <v>3.5300798870501843E-4</v>
      </c>
      <c r="Q1053" s="7">
        <f t="shared" ca="1" si="258"/>
        <v>0.92162059894023085</v>
      </c>
      <c r="R1053" s="4">
        <f t="shared" ca="1" si="259"/>
        <v>2.3046944962737857E-6</v>
      </c>
      <c r="S1053" s="7">
        <f t="shared" ca="1" si="260"/>
        <v>0.48046602051408416</v>
      </c>
      <c r="T1053" s="9">
        <f t="shared" ca="1" si="261"/>
        <v>43486.385825195706</v>
      </c>
      <c r="U1053" s="7">
        <f t="shared" ca="1" si="262"/>
        <v>0.46536528642448272</v>
      </c>
      <c r="V1053" s="8">
        <f t="shared" ca="1" si="263"/>
        <v>0.9266568253733013</v>
      </c>
      <c r="W1053" s="6">
        <f t="shared" ca="1" si="245"/>
        <v>6.1243430941503939E-2</v>
      </c>
      <c r="Y1053" s="7">
        <f t="shared" ref="Y1053:Y1116" ca="1" si="264">G1053+O1053+W1053</f>
        <v>7.2928075169798309E-2</v>
      </c>
    </row>
    <row r="1054" spans="1:25">
      <c r="A1054" s="7">
        <f t="shared" ca="1" si="246"/>
        <v>0.5401760275468418</v>
      </c>
      <c r="B1054">
        <f t="shared" ca="1" si="247"/>
        <v>6.8879340154144947E-7</v>
      </c>
      <c r="C1054" s="7">
        <f t="shared" ca="1" si="248"/>
        <v>0.63007643843784067</v>
      </c>
      <c r="D1054" s="9">
        <f t="shared" ca="1" si="249"/>
        <v>18702.475250669377</v>
      </c>
      <c r="E1054" s="7">
        <f t="shared" ca="1" si="250"/>
        <v>0.70280604444326955</v>
      </c>
      <c r="F1054" s="8">
        <f t="shared" ca="1" si="251"/>
        <v>0.89889553118989807</v>
      </c>
      <c r="G1054" s="7">
        <f t="shared" ca="1" si="243"/>
        <v>1.189032170363606E-2</v>
      </c>
      <c r="I1054" s="7">
        <f t="shared" ca="1" si="252"/>
        <v>0.48735922876418647</v>
      </c>
      <c r="J1054" s="4">
        <f t="shared" ca="1" si="253"/>
        <v>6.5621414734023197E-8</v>
      </c>
      <c r="K1054" s="7">
        <f t="shared" ca="1" si="254"/>
        <v>0.21508130911130952</v>
      </c>
      <c r="L1054" s="9">
        <f t="shared" ca="1" si="255"/>
        <v>37504.541761916596</v>
      </c>
      <c r="M1054" s="7">
        <f t="shared" ca="1" si="256"/>
        <v>6.2475796844129183E-2</v>
      </c>
      <c r="N1054" s="8">
        <f t="shared" ca="1" si="257"/>
        <v>0.83621314237908906</v>
      </c>
      <c r="O1054" s="6">
        <f t="shared" ca="1" si="244"/>
        <v>1.9705207951511605E-3</v>
      </c>
      <c r="Q1054" s="7">
        <f t="shared" ca="1" si="258"/>
        <v>9.0199513169379353E-2</v>
      </c>
      <c r="R1054" s="4">
        <f t="shared" ca="1" si="259"/>
        <v>5.4789838655219036E-7</v>
      </c>
      <c r="S1054" s="7">
        <f t="shared" ca="1" si="260"/>
        <v>0.15954743258551085</v>
      </c>
      <c r="T1054" s="9">
        <f t="shared" ca="1" si="261"/>
        <v>35980.631991781302</v>
      </c>
      <c r="U1054" s="7">
        <f t="shared" ca="1" si="262"/>
        <v>1.5533894365493905E-2</v>
      </c>
      <c r="V1054" s="8">
        <f t="shared" ca="1" si="263"/>
        <v>0.80884754331041242</v>
      </c>
      <c r="W1054" s="6">
        <f t="shared" ca="1" si="245"/>
        <v>1.7147235067375831E-2</v>
      </c>
      <c r="Y1054" s="7">
        <f t="shared" ca="1" si="264"/>
        <v>3.1008077566163049E-2</v>
      </c>
    </row>
    <row r="1055" spans="1:25">
      <c r="A1055" s="7">
        <f t="shared" ca="1" si="246"/>
        <v>3.3218816269818263E-2</v>
      </c>
      <c r="B1055">
        <f t="shared" ca="1" si="247"/>
        <v>1.0765915699780951E-7</v>
      </c>
      <c r="C1055" s="7">
        <f t="shared" ca="1" si="248"/>
        <v>0.7047680174577764</v>
      </c>
      <c r="D1055" s="9">
        <f t="shared" ca="1" si="249"/>
        <v>19489.531636306681</v>
      </c>
      <c r="E1055" s="7">
        <f t="shared" ca="1" si="250"/>
        <v>0.37716746769935594</v>
      </c>
      <c r="F1055" s="8">
        <f t="shared" ca="1" si="251"/>
        <v>0.85352800716957355</v>
      </c>
      <c r="G1055" s="7">
        <f t="shared" ca="1" si="243"/>
        <v>2.2768164527237843E-3</v>
      </c>
      <c r="I1055" s="7">
        <f t="shared" ca="1" si="252"/>
        <v>0.69877255570301677</v>
      </c>
      <c r="J1055" s="4">
        <f t="shared" ca="1" si="253"/>
        <v>1.0430495748282024E-7</v>
      </c>
      <c r="K1055" s="7">
        <f t="shared" ca="1" si="254"/>
        <v>0.84711732171438958</v>
      </c>
      <c r="L1055" s="9">
        <f t="shared" ca="1" si="255"/>
        <v>53896.973660355441</v>
      </c>
      <c r="M1055" s="7">
        <f t="shared" ca="1" si="256"/>
        <v>0.55733314058285699</v>
      </c>
      <c r="N1055" s="8">
        <f t="shared" ca="1" si="257"/>
        <v>0.92118840493042886</v>
      </c>
      <c r="O1055" s="6">
        <f t="shared" ca="1" si="244"/>
        <v>3.3094429023903392E-3</v>
      </c>
      <c r="Q1055" s="7">
        <f t="shared" ca="1" si="258"/>
        <v>0.2381389981290144</v>
      </c>
      <c r="R1055" s="4">
        <f t="shared" ca="1" si="259"/>
        <v>8.0884348074057971E-7</v>
      </c>
      <c r="S1055" s="7">
        <f t="shared" ca="1" si="260"/>
        <v>0.73566689324776402</v>
      </c>
      <c r="T1055" s="9">
        <f t="shared" ca="1" si="261"/>
        <v>49811.874215590782</v>
      </c>
      <c r="U1055" s="7">
        <f t="shared" ca="1" si="262"/>
        <v>0.59688276579985966</v>
      </c>
      <c r="V1055" s="8">
        <f t="shared" ca="1" si="263"/>
        <v>0.93978892549123128</v>
      </c>
      <c r="W1055" s="6">
        <f t="shared" ca="1" si="245"/>
        <v>2.3198289426116153E-2</v>
      </c>
      <c r="Y1055" s="7">
        <f t="shared" ca="1" si="264"/>
        <v>2.8784548781230275E-2</v>
      </c>
    </row>
    <row r="1056" spans="1:25">
      <c r="A1056" s="7">
        <f t="shared" ca="1" si="246"/>
        <v>0.13461321401606519</v>
      </c>
      <c r="B1056">
        <f t="shared" ca="1" si="247"/>
        <v>2.4282360830952337E-7</v>
      </c>
      <c r="C1056" s="7">
        <f t="shared" ca="1" si="248"/>
        <v>0.85697147273539731</v>
      </c>
      <c r="D1056" s="9">
        <f t="shared" ca="1" si="249"/>
        <v>21663.026970882773</v>
      </c>
      <c r="E1056" s="7">
        <f t="shared" ca="1" si="250"/>
        <v>0.89428446008798534</v>
      </c>
      <c r="F1056" s="8">
        <f t="shared" ca="1" si="251"/>
        <v>0.92966598347813278</v>
      </c>
      <c r="G1056" s="7">
        <f t="shared" ca="1" si="243"/>
        <v>3.9412577200709882E-3</v>
      </c>
      <c r="I1056" s="7">
        <f t="shared" ca="1" si="252"/>
        <v>0.27508164874757812</v>
      </c>
      <c r="J1056" s="4">
        <f t="shared" ca="1" si="253"/>
        <v>3.7607525119975301E-8</v>
      </c>
      <c r="K1056" s="7">
        <f t="shared" ca="1" si="254"/>
        <v>0.80819710859056326</v>
      </c>
      <c r="L1056" s="9">
        <f t="shared" ca="1" si="255"/>
        <v>52273.997839947624</v>
      </c>
      <c r="M1056" s="7">
        <f t="shared" ca="1" si="256"/>
        <v>0.72617062581575798</v>
      </c>
      <c r="N1056" s="8">
        <f t="shared" ca="1" si="257"/>
        <v>0.9382196444800206</v>
      </c>
      <c r="O1056" s="6">
        <f t="shared" ca="1" si="244"/>
        <v>1.1257513656574786E-3</v>
      </c>
      <c r="Q1056" s="7">
        <f t="shared" ca="1" si="258"/>
        <v>0.2440806291379557</v>
      </c>
      <c r="R1056" s="4">
        <f t="shared" ca="1" si="259"/>
        <v>8.1792058020987565E-7</v>
      </c>
      <c r="S1056" s="7">
        <f t="shared" ca="1" si="260"/>
        <v>0.35612903880282387</v>
      </c>
      <c r="T1056" s="9">
        <f t="shared" ca="1" si="261"/>
        <v>40791.743530108899</v>
      </c>
      <c r="U1056" s="7">
        <f t="shared" ca="1" si="262"/>
        <v>0.96834396257861532</v>
      </c>
      <c r="V1056" s="8">
        <f t="shared" ca="1" si="263"/>
        <v>0.98180645940731981</v>
      </c>
      <c r="W1056" s="6">
        <f t="shared" ca="1" si="245"/>
        <v>1.7682259249549585E-2</v>
      </c>
      <c r="Y1056" s="7">
        <f t="shared" ca="1" si="264"/>
        <v>2.2749268335278051E-2</v>
      </c>
    </row>
    <row r="1057" spans="1:25">
      <c r="A1057" s="7">
        <f t="shared" ca="1" si="246"/>
        <v>0.15813904625790676</v>
      </c>
      <c r="B1057">
        <f t="shared" ca="1" si="247"/>
        <v>2.6891364781511398E-7</v>
      </c>
      <c r="C1057" s="7">
        <f t="shared" ca="1" si="248"/>
        <v>0.79236604075593287</v>
      </c>
      <c r="D1057" s="9">
        <f t="shared" ca="1" si="249"/>
        <v>20597.63749879456</v>
      </c>
      <c r="E1057" s="7">
        <f t="shared" ca="1" si="250"/>
        <v>0.73101981924388937</v>
      </c>
      <c r="F1057" s="8">
        <f t="shared" ca="1" si="251"/>
        <v>0.90283939217807885</v>
      </c>
      <c r="G1057" s="7">
        <f t="shared" ca="1" si="243"/>
        <v>4.7892037630706654E-3</v>
      </c>
      <c r="I1057" s="7">
        <f t="shared" ca="1" si="252"/>
        <v>0.87510538743620769</v>
      </c>
      <c r="J1057" s="4">
        <f t="shared" ca="1" si="253"/>
        <v>1.63851552603811E-7</v>
      </c>
      <c r="K1057" s="7">
        <f t="shared" ca="1" si="254"/>
        <v>0.49278939479565609</v>
      </c>
      <c r="L1057" s="9">
        <f t="shared" ca="1" si="255"/>
        <v>43756.040104310385</v>
      </c>
      <c r="M1057" s="7">
        <f t="shared" ca="1" si="256"/>
        <v>5.0901459294436235E-2</v>
      </c>
      <c r="N1057" s="8">
        <f t="shared" ca="1" si="257"/>
        <v>0.82997377839256337</v>
      </c>
      <c r="O1057" s="6">
        <f t="shared" ca="1" si="244"/>
        <v>5.4157001620059935E-3</v>
      </c>
      <c r="Q1057" s="7">
        <f t="shared" ca="1" si="258"/>
        <v>0.12783025187025732</v>
      </c>
      <c r="R1057" s="4">
        <f t="shared" ca="1" si="259"/>
        <v>6.2451030928926242E-7</v>
      </c>
      <c r="S1057" s="7">
        <f t="shared" ca="1" si="260"/>
        <v>0.89346018739725885</v>
      </c>
      <c r="T1057" s="9">
        <f t="shared" ca="1" si="261"/>
        <v>56332.581748018529</v>
      </c>
      <c r="U1057" s="7">
        <f t="shared" ca="1" si="262"/>
        <v>0.6459352138335005</v>
      </c>
      <c r="V1057" s="8">
        <f t="shared" ca="1" si="263"/>
        <v>0.94445416931152226</v>
      </c>
      <c r="W1057" s="6">
        <f t="shared" ca="1" si="245"/>
        <v>1.9651831627076989E-2</v>
      </c>
      <c r="Y1057" s="7">
        <f t="shared" ca="1" si="264"/>
        <v>2.9856735552153648E-2</v>
      </c>
    </row>
    <row r="1058" spans="1:25">
      <c r="A1058" s="7">
        <f t="shared" ca="1" si="246"/>
        <v>0.97419706787790916</v>
      </c>
      <c r="B1058">
        <f t="shared" ca="1" si="247"/>
        <v>2.1059125648198765E-6</v>
      </c>
      <c r="C1058" s="7">
        <f t="shared" ca="1" si="248"/>
        <v>0.23028473091263102</v>
      </c>
      <c r="D1058" s="9">
        <f t="shared" ca="1" si="249"/>
        <v>15099.518053751961</v>
      </c>
      <c r="E1058" s="7">
        <f t="shared" ca="1" si="250"/>
        <v>0.2468914071675159</v>
      </c>
      <c r="F1058" s="8">
        <f t="shared" ca="1" si="251"/>
        <v>0.8305835967544003</v>
      </c>
      <c r="G1058" s="7">
        <f t="shared" ca="1" si="243"/>
        <v>4.4459147758653603E-2</v>
      </c>
      <c r="I1058" s="7">
        <f t="shared" ca="1" si="252"/>
        <v>0.32610283002114615</v>
      </c>
      <c r="J1058" s="4">
        <f t="shared" ca="1" si="253"/>
        <v>4.3846770239334574E-8</v>
      </c>
      <c r="K1058" s="7">
        <f t="shared" ca="1" si="254"/>
        <v>0.33434082968877099</v>
      </c>
      <c r="L1058" s="9">
        <f t="shared" ca="1" si="255"/>
        <v>40312.157975045346</v>
      </c>
      <c r="M1058" s="7">
        <f t="shared" ca="1" si="256"/>
        <v>0.93143206219468577</v>
      </c>
      <c r="N1058" s="8">
        <f t="shared" ca="1" si="257"/>
        <v>0.96394866115276412</v>
      </c>
      <c r="O1058" s="6">
        <f t="shared" ca="1" si="244"/>
        <v>9.9038991534599469E-4</v>
      </c>
      <c r="Q1058" s="7">
        <f t="shared" ca="1" si="258"/>
        <v>0.65452549544554184</v>
      </c>
      <c r="R1058" s="4">
        <f t="shared" ca="1" si="259"/>
        <v>1.4615849035405445E-6</v>
      </c>
      <c r="S1058" s="7">
        <f t="shared" ca="1" si="260"/>
        <v>4.2536534051526131E-2</v>
      </c>
      <c r="T1058" s="9">
        <f t="shared" ca="1" si="261"/>
        <v>31119.935912379085</v>
      </c>
      <c r="U1058" s="7">
        <f t="shared" ca="1" si="262"/>
        <v>0.78124891824269604</v>
      </c>
      <c r="V1058" s="8">
        <f t="shared" ca="1" si="263"/>
        <v>0.95745314759625999</v>
      </c>
      <c r="W1058" s="6">
        <f t="shared" ca="1" si="245"/>
        <v>2.722208396648523E-2</v>
      </c>
      <c r="Y1058" s="7">
        <f t="shared" ca="1" si="264"/>
        <v>7.2671621640484824E-2</v>
      </c>
    </row>
    <row r="1059" spans="1:25">
      <c r="A1059" s="7">
        <f t="shared" ca="1" si="246"/>
        <v>0.61198921071235479</v>
      </c>
      <c r="B1059">
        <f t="shared" ca="1" si="247"/>
        <v>7.8676794352009401E-7</v>
      </c>
      <c r="C1059" s="7">
        <f t="shared" ca="1" si="248"/>
        <v>0.61229728612283563</v>
      </c>
      <c r="D1059" s="9">
        <f t="shared" ca="1" si="249"/>
        <v>18528.443552782512</v>
      </c>
      <c r="E1059" s="7">
        <f t="shared" ca="1" si="250"/>
        <v>0.4525079773070283</v>
      </c>
      <c r="F1059" s="8">
        <f t="shared" ca="1" si="251"/>
        <v>0.86477354961323194</v>
      </c>
      <c r="G1059" s="7">
        <f t="shared" ca="1" si="243"/>
        <v>1.5623080006983023E-2</v>
      </c>
      <c r="I1059" s="7">
        <f t="shared" ca="1" si="252"/>
        <v>6.298823125123254E-2</v>
      </c>
      <c r="J1059" s="4">
        <f t="shared" ca="1" si="253"/>
        <v>1.185931122171566E-8</v>
      </c>
      <c r="K1059" s="7">
        <f t="shared" ca="1" si="254"/>
        <v>0.90212190254392599</v>
      </c>
      <c r="L1059" s="9">
        <f t="shared" ca="1" si="255"/>
        <v>56882.752204042481</v>
      </c>
      <c r="M1059" s="7">
        <f t="shared" ca="1" si="256"/>
        <v>0.87370577578408526</v>
      </c>
      <c r="N1059" s="8">
        <f t="shared" ca="1" si="257"/>
        <v>0.95509318876234484</v>
      </c>
      <c r="O1059" s="6">
        <f t="shared" ca="1" si="244"/>
        <v>3.688008752977051E-4</v>
      </c>
      <c r="Q1059" s="7">
        <f t="shared" ca="1" si="258"/>
        <v>0.93617124620972014</v>
      </c>
      <c r="R1059" s="4">
        <f t="shared" ca="1" si="259"/>
        <v>2.4082551119796811E-6</v>
      </c>
      <c r="S1059" s="7">
        <f t="shared" ca="1" si="260"/>
        <v>0.88031137529558523</v>
      </c>
      <c r="T1059" s="9">
        <f t="shared" ca="1" si="261"/>
        <v>55565.009458989582</v>
      </c>
      <c r="U1059" s="7">
        <f t="shared" ca="1" si="262"/>
        <v>0.55121462643538555</v>
      </c>
      <c r="V1059" s="8">
        <f t="shared" ca="1" si="263"/>
        <v>0.93536704765953704</v>
      </c>
      <c r="W1059" s="6">
        <f t="shared" ca="1" si="245"/>
        <v>7.6218109968410275E-2</v>
      </c>
      <c r="Y1059" s="7">
        <f t="shared" ca="1" si="264"/>
        <v>9.2209990850691009E-2</v>
      </c>
    </row>
    <row r="1060" spans="1:25">
      <c r="A1060" s="7">
        <f t="shared" ca="1" si="246"/>
        <v>0.67109193706825487</v>
      </c>
      <c r="B1060">
        <f t="shared" ca="1" si="247"/>
        <v>8.7840934716205514E-7</v>
      </c>
      <c r="C1060" s="7">
        <f t="shared" ca="1" si="248"/>
        <v>0.63578816885718048</v>
      </c>
      <c r="D1060" s="9">
        <f t="shared" ca="1" si="249"/>
        <v>18759.294866873381</v>
      </c>
      <c r="E1060" s="7">
        <f t="shared" ca="1" si="250"/>
        <v>0.81765416928464629</v>
      </c>
      <c r="F1060" s="8">
        <f t="shared" ca="1" si="251"/>
        <v>0.9158251362405837</v>
      </c>
      <c r="G1060" s="7">
        <f t="shared" ca="1" si="243"/>
        <v>1.4022781840093815E-2</v>
      </c>
      <c r="I1060" s="7">
        <f t="shared" ca="1" si="252"/>
        <v>5.1374788062419907E-2</v>
      </c>
      <c r="J1060" s="4">
        <f t="shared" ca="1" si="253"/>
        <v>1.0238345735117039E-8</v>
      </c>
      <c r="K1060" s="7">
        <f t="shared" ca="1" si="254"/>
        <v>0.92184601509249786</v>
      </c>
      <c r="L1060" s="9">
        <f t="shared" ca="1" si="255"/>
        <v>58309.466407954118</v>
      </c>
      <c r="M1060" s="7">
        <f t="shared" ca="1" si="256"/>
        <v>4.7233737691981359E-2</v>
      </c>
      <c r="N1060" s="8">
        <f t="shared" ca="1" si="257"/>
        <v>0.8277341386938688</v>
      </c>
      <c r="O1060" s="6">
        <f t="shared" ca="1" si="244"/>
        <v>4.0157717506564007E-4</v>
      </c>
      <c r="Q1060" s="7">
        <f t="shared" ca="1" si="258"/>
        <v>0.74930510552145047</v>
      </c>
      <c r="R1060" s="4">
        <f t="shared" ca="1" si="259"/>
        <v>1.6647937171164057E-6</v>
      </c>
      <c r="S1060" s="7">
        <f t="shared" ca="1" si="260"/>
        <v>0.62401855866099853</v>
      </c>
      <c r="T1060" s="9">
        <f t="shared" ca="1" si="261"/>
        <v>46779.971982606854</v>
      </c>
      <c r="U1060" s="7">
        <f t="shared" ca="1" si="262"/>
        <v>0.79429519215973432</v>
      </c>
      <c r="V1060" s="8">
        <f t="shared" ca="1" si="263"/>
        <v>0.95876686751829543</v>
      </c>
      <c r="W1060" s="6">
        <f t="shared" ca="1" si="245"/>
        <v>4.3347176295086831E-2</v>
      </c>
      <c r="Y1060" s="7">
        <f t="shared" ca="1" si="264"/>
        <v>5.7771535310246286E-2</v>
      </c>
    </row>
    <row r="1061" spans="1:25">
      <c r="A1061" s="7">
        <f t="shared" ca="1" si="246"/>
        <v>0.6557538608675183</v>
      </c>
      <c r="B1061">
        <f t="shared" ca="1" si="247"/>
        <v>8.5344419481082797E-7</v>
      </c>
      <c r="C1061" s="7">
        <f t="shared" ca="1" si="248"/>
        <v>0.36705239013518842</v>
      </c>
      <c r="D1061" s="9">
        <f t="shared" ca="1" si="249"/>
        <v>16351.353024217506</v>
      </c>
      <c r="E1061" s="7">
        <f t="shared" ca="1" si="250"/>
        <v>0.25247925907675761</v>
      </c>
      <c r="F1061" s="8">
        <f t="shared" ca="1" si="251"/>
        <v>0.83171051961574261</v>
      </c>
      <c r="G1061" s="7">
        <f t="shared" ca="1" si="243"/>
        <v>1.83848561338858E-2</v>
      </c>
      <c r="I1061" s="7">
        <f t="shared" ca="1" si="252"/>
        <v>0.52588817849253633</v>
      </c>
      <c r="J1061" s="4">
        <f t="shared" ca="1" si="253"/>
        <v>7.1533437949852496E-8</v>
      </c>
      <c r="K1061" s="7">
        <f t="shared" ca="1" si="254"/>
        <v>0.24777493270717776</v>
      </c>
      <c r="L1061" s="9">
        <f t="shared" ca="1" si="255"/>
        <v>38318.892249945318</v>
      </c>
      <c r="M1061" s="7">
        <f t="shared" ca="1" si="256"/>
        <v>0.75200423210018752</v>
      </c>
      <c r="N1061" s="8">
        <f t="shared" ca="1" si="257"/>
        <v>0.94091663263599967</v>
      </c>
      <c r="O1061" s="6">
        <f t="shared" ca="1" si="244"/>
        <v>1.6598006982025269E-3</v>
      </c>
      <c r="Q1061" s="7">
        <f t="shared" ca="1" si="258"/>
        <v>0.82589584689517093</v>
      </c>
      <c r="R1061" s="4">
        <f t="shared" ca="1" si="259"/>
        <v>1.8781332442816348E-6</v>
      </c>
      <c r="S1061" s="7">
        <f t="shared" ca="1" si="260"/>
        <v>0.97087866712611226</v>
      </c>
      <c r="T1061" s="9">
        <f t="shared" ca="1" si="261"/>
        <v>64136.788377157856</v>
      </c>
      <c r="U1061" s="7">
        <f t="shared" ca="1" si="262"/>
        <v>0.52392235079564586</v>
      </c>
      <c r="V1061" s="8">
        <f t="shared" ca="1" si="263"/>
        <v>0.93266581850792096</v>
      </c>
      <c r="W1061" s="6">
        <f t="shared" ca="1" si="245"/>
        <v>6.7251386511161526E-2</v>
      </c>
      <c r="Y1061" s="7">
        <f t="shared" ca="1" si="264"/>
        <v>8.7296043343249849E-2</v>
      </c>
    </row>
    <row r="1062" spans="1:25">
      <c r="A1062" s="7">
        <f t="shared" ca="1" si="246"/>
        <v>0.30559355021567225</v>
      </c>
      <c r="B1062">
        <f t="shared" ca="1" si="247"/>
        <v>4.2337623372446301E-7</v>
      </c>
      <c r="C1062" s="7">
        <f t="shared" ca="1" si="248"/>
        <v>0.86997148934665958</v>
      </c>
      <c r="D1062" s="9">
        <f t="shared" ca="1" si="249"/>
        <v>21922.116086022928</v>
      </c>
      <c r="E1062" s="7">
        <f t="shared" ca="1" si="250"/>
        <v>4.8904530374315192E-2</v>
      </c>
      <c r="F1062" s="8">
        <f t="shared" ca="1" si="251"/>
        <v>0.76271856603966215</v>
      </c>
      <c r="G1062" s="7">
        <f t="shared" ca="1" si="243"/>
        <v>1.2339747454361514E-2</v>
      </c>
      <c r="I1062" s="7">
        <f t="shared" ca="1" si="252"/>
        <v>0.29098031248831191</v>
      </c>
      <c r="J1062" s="4">
        <f t="shared" ca="1" si="253"/>
        <v>3.9530491403154554E-8</v>
      </c>
      <c r="K1062" s="7">
        <f t="shared" ca="1" si="254"/>
        <v>0.88446137012587467</v>
      </c>
      <c r="L1062" s="9">
        <f t="shared" ca="1" si="255"/>
        <v>55799.361056983093</v>
      </c>
      <c r="M1062" s="7">
        <f t="shared" ca="1" si="256"/>
        <v>3.8088920004157867E-2</v>
      </c>
      <c r="N1062" s="8">
        <f t="shared" ca="1" si="257"/>
        <v>0.82139386850193508</v>
      </c>
      <c r="O1062" s="6">
        <f t="shared" ca="1" si="244"/>
        <v>1.5243955091755212E-3</v>
      </c>
      <c r="Q1062" s="7">
        <f t="shared" ca="1" si="258"/>
        <v>0.56142850530999311</v>
      </c>
      <c r="R1062" s="4">
        <f t="shared" ca="1" si="259"/>
        <v>1.2961423783590231E-6</v>
      </c>
      <c r="S1062" s="7">
        <f t="shared" ca="1" si="260"/>
        <v>4.9432418029796921E-2</v>
      </c>
      <c r="T1062" s="9">
        <f t="shared" ca="1" si="261"/>
        <v>31568.769554776805</v>
      </c>
      <c r="U1062" s="7">
        <f t="shared" ca="1" si="262"/>
        <v>0.14810371195472694</v>
      </c>
      <c r="V1062" s="8">
        <f t="shared" ca="1" si="263"/>
        <v>0.87964385277084955</v>
      </c>
      <c r="W1062" s="6">
        <f t="shared" ca="1" si="245"/>
        <v>3.1661952850407259E-2</v>
      </c>
      <c r="Y1062" s="7">
        <f t="shared" ca="1" si="264"/>
        <v>4.552609581394429E-2</v>
      </c>
    </row>
    <row r="1063" spans="1:25">
      <c r="A1063" s="7">
        <f t="shared" ca="1" si="246"/>
        <v>0.45377760441592485</v>
      </c>
      <c r="B1063">
        <f t="shared" ca="1" si="247"/>
        <v>5.8404579464988829E-7</v>
      </c>
      <c r="C1063" s="7">
        <f t="shared" ca="1" si="248"/>
        <v>0.126678226713835</v>
      </c>
      <c r="D1063" s="9">
        <f t="shared" ca="1" si="249"/>
        <v>13926.559469544816</v>
      </c>
      <c r="E1063" s="7">
        <f t="shared" ca="1" si="250"/>
        <v>0.1896594243501889</v>
      </c>
      <c r="F1063" s="8">
        <f t="shared" ca="1" si="251"/>
        <v>0.81784812003735829</v>
      </c>
      <c r="G1063" s="7">
        <f t="shared" ca="1" si="243"/>
        <v>1.2645414914998581E-2</v>
      </c>
      <c r="I1063" s="7">
        <f t="shared" ca="1" si="252"/>
        <v>0.54970389135179643</v>
      </c>
      <c r="J1063" s="4">
        <f t="shared" ca="1" si="253"/>
        <v>7.5379397158015439E-8</v>
      </c>
      <c r="K1063" s="7">
        <f t="shared" ca="1" si="254"/>
        <v>3.8415000845636205E-2</v>
      </c>
      <c r="L1063" s="9">
        <f t="shared" ca="1" si="255"/>
        <v>30826.297673337547</v>
      </c>
      <c r="M1063" s="7">
        <f t="shared" ca="1" si="256"/>
        <v>0.73903094603938801</v>
      </c>
      <c r="N1063" s="8">
        <f t="shared" ca="1" si="257"/>
        <v>0.93955484726791261</v>
      </c>
      <c r="O1063" s="6">
        <f t="shared" ca="1" si="244"/>
        <v>1.4907402016860042E-3</v>
      </c>
      <c r="Q1063" s="7">
        <f t="shared" ca="1" si="258"/>
        <v>0.50782396655556916</v>
      </c>
      <c r="R1063" s="4">
        <f t="shared" ca="1" si="259"/>
        <v>1.2098765667013276E-6</v>
      </c>
      <c r="S1063" s="7">
        <f t="shared" ca="1" si="260"/>
        <v>0.97740923803608892</v>
      </c>
      <c r="T1063" s="9">
        <f t="shared" ca="1" si="261"/>
        <v>65551.548252650289</v>
      </c>
      <c r="U1063" s="7">
        <f t="shared" ca="1" si="262"/>
        <v>4.610641961833073E-2</v>
      </c>
      <c r="V1063" s="8">
        <f t="shared" ca="1" si="263"/>
        <v>0.84092221955798496</v>
      </c>
      <c r="W1063" s="6">
        <f t="shared" ca="1" si="245"/>
        <v>5.0206357131500706E-2</v>
      </c>
      <c r="Y1063" s="7">
        <f t="shared" ca="1" si="264"/>
        <v>6.4342512248185296E-2</v>
      </c>
    </row>
    <row r="1064" spans="1:25">
      <c r="A1064" s="7">
        <f t="shared" ca="1" si="246"/>
        <v>0.82121130943146869</v>
      </c>
      <c r="B1064">
        <f t="shared" ca="1" si="247"/>
        <v>1.1959518847829077E-6</v>
      </c>
      <c r="C1064" s="7">
        <f t="shared" ca="1" si="248"/>
        <v>6.0340591081433748E-2</v>
      </c>
      <c r="D1064" s="9">
        <f t="shared" ca="1" si="249"/>
        <v>12830.954434912104</v>
      </c>
      <c r="E1064" s="7">
        <f t="shared" ca="1" si="250"/>
        <v>0.95516513510210188</v>
      </c>
      <c r="F1064" s="8">
        <f t="shared" ca="1" si="251"/>
        <v>0.9453330288691868</v>
      </c>
      <c r="G1064" s="7">
        <f t="shared" ca="1" si="243"/>
        <v>1.2980370437291503E-2</v>
      </c>
      <c r="I1064" s="7">
        <f t="shared" ca="1" si="252"/>
        <v>0.97384048671385481</v>
      </c>
      <c r="J1064" s="4">
        <f t="shared" ca="1" si="253"/>
        <v>2.6394968973448055E-7</v>
      </c>
      <c r="K1064" s="7">
        <f t="shared" ca="1" si="254"/>
        <v>0.92677349084067617</v>
      </c>
      <c r="L1064" s="9">
        <f t="shared" ca="1" si="255"/>
        <v>58714.086553558067</v>
      </c>
      <c r="M1064" s="7">
        <f t="shared" ca="1" si="256"/>
        <v>0.59207076043378448</v>
      </c>
      <c r="N1064" s="8">
        <f t="shared" ca="1" si="257"/>
        <v>0.92469796908431401</v>
      </c>
      <c r="O1064" s="6">
        <f t="shared" ca="1" si="244"/>
        <v>8.906416425951965E-3</v>
      </c>
      <c r="Q1064" s="7">
        <f t="shared" ca="1" si="258"/>
        <v>0.10125334849777157</v>
      </c>
      <c r="R1064" s="4">
        <f t="shared" ca="1" si="259"/>
        <v>5.7170616571800261E-7</v>
      </c>
      <c r="S1064" s="7">
        <f t="shared" ca="1" si="260"/>
        <v>0.42204082472918258</v>
      </c>
      <c r="T1064" s="9">
        <f t="shared" ca="1" si="261"/>
        <v>42220.659521178859</v>
      </c>
      <c r="U1064" s="7">
        <f t="shared" ca="1" si="262"/>
        <v>6.45458713865662E-2</v>
      </c>
      <c r="V1064" s="8">
        <f t="shared" ca="1" si="263"/>
        <v>0.85152393583409725</v>
      </c>
      <c r="W1064" s="6">
        <f t="shared" ca="1" si="245"/>
        <v>1.7712860155488244E-2</v>
      </c>
      <c r="Y1064" s="7">
        <f t="shared" ca="1" si="264"/>
        <v>3.9599647018731712E-2</v>
      </c>
    </row>
    <row r="1065" spans="1:25">
      <c r="A1065" s="7">
        <f t="shared" ca="1" si="246"/>
        <v>0.69027319572762269</v>
      </c>
      <c r="B1065">
        <f t="shared" ca="1" si="247"/>
        <v>9.1099872351701691E-7</v>
      </c>
      <c r="C1065" s="7">
        <f t="shared" ca="1" si="248"/>
        <v>0.69760576777914063</v>
      </c>
      <c r="D1065" s="9">
        <f t="shared" ca="1" si="249"/>
        <v>19409.256304095055</v>
      </c>
      <c r="E1065" s="7">
        <f t="shared" ca="1" si="250"/>
        <v>0.47010086981185784</v>
      </c>
      <c r="F1065" s="8">
        <f t="shared" ca="1" si="251"/>
        <v>0.86727690275034297</v>
      </c>
      <c r="G1065" s="7">
        <f t="shared" ca="1" si="243"/>
        <v>1.8259277838694528E-2</v>
      </c>
      <c r="I1065" s="7">
        <f t="shared" ca="1" si="252"/>
        <v>0.82373116462321294</v>
      </c>
      <c r="J1065" s="4">
        <f t="shared" ca="1" si="253"/>
        <v>1.4097218337087558E-7</v>
      </c>
      <c r="K1065" s="7">
        <f t="shared" ca="1" si="254"/>
        <v>4.4336947289974504E-2</v>
      </c>
      <c r="L1065" s="9">
        <f t="shared" ca="1" si="255"/>
        <v>31241.825711383317</v>
      </c>
      <c r="M1065" s="7">
        <f t="shared" ca="1" si="256"/>
        <v>0.9271467425551484</v>
      </c>
      <c r="N1065" s="8">
        <f t="shared" ca="1" si="257"/>
        <v>0.96318535422390206</v>
      </c>
      <c r="O1065" s="6">
        <f t="shared" ca="1" si="244"/>
        <v>2.575674208763137E-3</v>
      </c>
      <c r="Q1065" s="7">
        <f t="shared" ca="1" si="258"/>
        <v>0.46772089413573326</v>
      </c>
      <c r="R1065" s="4">
        <f t="shared" ca="1" si="259"/>
        <v>1.1481424933945856E-6</v>
      </c>
      <c r="S1065" s="7">
        <f t="shared" ca="1" si="260"/>
        <v>0.72694584681494345</v>
      </c>
      <c r="T1065" s="9">
        <f t="shared" ca="1" si="261"/>
        <v>49549.150381174302</v>
      </c>
      <c r="U1065" s="7">
        <f t="shared" ca="1" si="262"/>
        <v>0.10813179491069846</v>
      </c>
      <c r="V1065" s="8">
        <f t="shared" ca="1" si="263"/>
        <v>0.86861311461460311</v>
      </c>
      <c r="W1065" s="6">
        <f t="shared" ca="1" si="245"/>
        <v>3.7922012283099271E-2</v>
      </c>
      <c r="Y1065" s="7">
        <f t="shared" ca="1" si="264"/>
        <v>5.8756964330556938E-2</v>
      </c>
    </row>
    <row r="1066" spans="1:25">
      <c r="A1066" s="7">
        <f t="shared" ca="1" si="246"/>
        <v>9.3911117605843253E-2</v>
      </c>
      <c r="B1066">
        <f t="shared" ca="1" si="247"/>
        <v>1.9488243588657149E-7</v>
      </c>
      <c r="C1066" s="7">
        <f t="shared" ca="1" si="248"/>
        <v>0.96492277911033719</v>
      </c>
      <c r="D1066" s="9">
        <f t="shared" ca="1" si="249"/>
        <v>25139.169399008759</v>
      </c>
      <c r="E1066" s="7">
        <f t="shared" ca="1" si="250"/>
        <v>0.11091408441023498</v>
      </c>
      <c r="F1066" s="8">
        <f t="shared" ca="1" si="251"/>
        <v>0.7943560510563924</v>
      </c>
      <c r="G1066" s="7">
        <f t="shared" ca="1" si="243"/>
        <v>5.4565397470388195E-3</v>
      </c>
      <c r="I1066" s="7">
        <f t="shared" ca="1" si="252"/>
        <v>0.44101547044436651</v>
      </c>
      <c r="J1066" s="4">
        <f t="shared" ca="1" si="253"/>
        <v>5.8938430050593125E-8</v>
      </c>
      <c r="K1066" s="7">
        <f t="shared" ca="1" si="254"/>
        <v>0.12898700327798263</v>
      </c>
      <c r="L1066" s="9">
        <f t="shared" ca="1" si="255"/>
        <v>35023.041977098197</v>
      </c>
      <c r="M1066" s="7">
        <f t="shared" ca="1" si="256"/>
        <v>0.95895256232036985</v>
      </c>
      <c r="N1066" s="8">
        <f t="shared" ca="1" si="257"/>
        <v>0.96963262814309792</v>
      </c>
      <c r="O1066" s="6">
        <f t="shared" ca="1" si="244"/>
        <v>1.1575462806004137E-3</v>
      </c>
      <c r="Q1066" s="7">
        <f t="shared" ca="1" si="258"/>
        <v>6.8081644299345156E-2</v>
      </c>
      <c r="R1066" s="4">
        <f t="shared" ca="1" si="259"/>
        <v>4.9551508588298615E-7</v>
      </c>
      <c r="S1066" s="7">
        <f t="shared" ca="1" si="260"/>
        <v>0.64556340963810843</v>
      </c>
      <c r="T1066" s="9">
        <f t="shared" ca="1" si="261"/>
        <v>47319.32124635818</v>
      </c>
      <c r="U1066" s="7">
        <f t="shared" ca="1" si="262"/>
        <v>0.39594282583085905</v>
      </c>
      <c r="V1066" s="8">
        <f t="shared" ca="1" si="263"/>
        <v>0.91899458775589915</v>
      </c>
      <c r="W1066" s="6">
        <f t="shared" ca="1" si="245"/>
        <v>1.4290245867339672E-2</v>
      </c>
      <c r="Y1066" s="7">
        <f t="shared" ca="1" si="264"/>
        <v>2.0904331894978905E-2</v>
      </c>
    </row>
    <row r="1067" spans="1:25">
      <c r="A1067" s="7">
        <f t="shared" ca="1" si="246"/>
        <v>0.22565311252168485</v>
      </c>
      <c r="B1067">
        <f t="shared" ca="1" si="247"/>
        <v>3.4052624011335425E-7</v>
      </c>
      <c r="C1067" s="7">
        <f t="shared" ca="1" si="248"/>
        <v>0.69081022694434691</v>
      </c>
      <c r="D1067" s="9">
        <f t="shared" ca="1" si="249"/>
        <v>19334.177280825068</v>
      </c>
      <c r="E1067" s="7">
        <f t="shared" ca="1" si="250"/>
        <v>0.27069373814036413</v>
      </c>
      <c r="F1067" s="8">
        <f t="shared" ca="1" si="251"/>
        <v>0.83527045319160709</v>
      </c>
      <c r="G1067" s="7">
        <f t="shared" ca="1" si="243"/>
        <v>7.6635232185754479E-3</v>
      </c>
      <c r="I1067" s="7">
        <f t="shared" ca="1" si="252"/>
        <v>0.56215813883039811</v>
      </c>
      <c r="J1067" s="4">
        <f t="shared" ca="1" si="253"/>
        <v>7.7456281160432145E-8</v>
      </c>
      <c r="K1067" s="7">
        <f t="shared" ca="1" si="254"/>
        <v>0.39357975413910706</v>
      </c>
      <c r="L1067" s="9">
        <f t="shared" ca="1" si="255"/>
        <v>41606.005809062553</v>
      </c>
      <c r="M1067" s="7">
        <f t="shared" ca="1" si="256"/>
        <v>0.91318060995019035</v>
      </c>
      <c r="N1067" s="8">
        <f t="shared" ca="1" si="257"/>
        <v>0.96084746106625341</v>
      </c>
      <c r="O1067" s="6">
        <f t="shared" ca="1" si="244"/>
        <v>1.8138924875778016E-3</v>
      </c>
      <c r="Q1067" s="7">
        <f t="shared" ca="1" si="258"/>
        <v>7.1237101798349411E-2</v>
      </c>
      <c r="R1067" s="4">
        <f t="shared" ca="1" si="259"/>
        <v>5.0346645337421724E-7</v>
      </c>
      <c r="S1067" s="7">
        <f t="shared" ca="1" si="260"/>
        <v>0.38414386840086068</v>
      </c>
      <c r="T1067" s="9">
        <f t="shared" ca="1" si="261"/>
        <v>41401.687942069009</v>
      </c>
      <c r="U1067" s="7">
        <f t="shared" ca="1" si="262"/>
        <v>0.41203548924519928</v>
      </c>
      <c r="V1067" s="8">
        <f t="shared" ca="1" si="263"/>
        <v>0.92083581866433439</v>
      </c>
      <c r="W1067" s="6">
        <f t="shared" ca="1" si="245"/>
        <v>1.3088547351208851E-2</v>
      </c>
      <c r="Y1067" s="7">
        <f t="shared" ca="1" si="264"/>
        <v>2.2565963057362103E-2</v>
      </c>
    </row>
    <row r="1068" spans="1:25">
      <c r="A1068" s="7">
        <f t="shared" ca="1" si="246"/>
        <v>0.4242403741555637</v>
      </c>
      <c r="B1068">
        <f t="shared" ca="1" si="247"/>
        <v>5.5056237133033538E-7</v>
      </c>
      <c r="C1068" s="7">
        <f t="shared" ca="1" si="248"/>
        <v>0.47413201804701588</v>
      </c>
      <c r="D1068" s="9">
        <f t="shared" ca="1" si="249"/>
        <v>17275.120366493098</v>
      </c>
      <c r="E1068" s="7">
        <f t="shared" ca="1" si="250"/>
        <v>0.74419595992534082</v>
      </c>
      <c r="F1068" s="8">
        <f t="shared" ca="1" si="251"/>
        <v>0.90471654806987334</v>
      </c>
      <c r="G1068" s="7">
        <f t="shared" ca="1" si="243"/>
        <v>8.8978444054051264E-3</v>
      </c>
      <c r="I1068" s="7">
        <f t="shared" ca="1" si="252"/>
        <v>0.22422768847645569</v>
      </c>
      <c r="J1068" s="4">
        <f t="shared" ca="1" si="253"/>
        <v>3.1546608910791657E-8</v>
      </c>
      <c r="K1068" s="7">
        <f t="shared" ca="1" si="254"/>
        <v>0.26202228413970707</v>
      </c>
      <c r="L1068" s="9">
        <f t="shared" ca="1" si="255"/>
        <v>38660.564369059794</v>
      </c>
      <c r="M1068" s="7">
        <f t="shared" ca="1" si="256"/>
        <v>0.86503690378347897</v>
      </c>
      <c r="N1068" s="8">
        <f t="shared" ca="1" si="257"/>
        <v>0.95394637533770443</v>
      </c>
      <c r="O1068" s="6">
        <f t="shared" ca="1" si="244"/>
        <v>7.0898953453602865E-4</v>
      </c>
      <c r="Q1068" s="7">
        <f t="shared" ca="1" si="258"/>
        <v>0.3958512635685244</v>
      </c>
      <c r="R1068" s="4">
        <f t="shared" ca="1" si="259"/>
        <v>1.0413190038478282E-6</v>
      </c>
      <c r="S1068" s="7">
        <f t="shared" ca="1" si="260"/>
        <v>0.30710866105439627</v>
      </c>
      <c r="T1068" s="9">
        <f t="shared" ca="1" si="261"/>
        <v>39703.215620118979</v>
      </c>
      <c r="U1068" s="7">
        <f t="shared" ca="1" si="262"/>
        <v>0.6304480934049228</v>
      </c>
      <c r="V1068" s="8">
        <f t="shared" ca="1" si="263"/>
        <v>0.94298686634352324</v>
      </c>
      <c r="W1068" s="6">
        <f t="shared" ca="1" si="245"/>
        <v>2.4694001249900538E-2</v>
      </c>
      <c r="Y1068" s="7">
        <f t="shared" ca="1" si="264"/>
        <v>3.4300835189841693E-2</v>
      </c>
    </row>
    <row r="1069" spans="1:25">
      <c r="A1069" s="7">
        <f t="shared" ca="1" si="246"/>
        <v>0.30850501634000882</v>
      </c>
      <c r="B1069">
        <f t="shared" ca="1" si="247"/>
        <v>4.2640679841886266E-7</v>
      </c>
      <c r="C1069" s="7">
        <f t="shared" ca="1" si="248"/>
        <v>0.82380078164741888</v>
      </c>
      <c r="D1069" s="9">
        <f t="shared" ca="1" si="249"/>
        <v>21078.090913658474</v>
      </c>
      <c r="E1069" s="7">
        <f t="shared" ca="1" si="250"/>
        <v>0.72674948269355444</v>
      </c>
      <c r="F1069" s="8">
        <f t="shared" ca="1" si="251"/>
        <v>0.90223629045470588</v>
      </c>
      <c r="G1069" s="7">
        <f t="shared" ca="1" si="243"/>
        <v>7.7063691503418269E-3</v>
      </c>
      <c r="I1069" s="7">
        <f t="shared" ca="1" si="252"/>
        <v>0.29291799280901676</v>
      </c>
      <c r="J1069" s="4">
        <f t="shared" ca="1" si="253"/>
        <v>3.9766045902164957E-8</v>
      </c>
      <c r="K1069" s="7">
        <f t="shared" ca="1" si="254"/>
        <v>0.88182104018457041</v>
      </c>
      <c r="L1069" s="9">
        <f t="shared" ca="1" si="255"/>
        <v>55649.47167399295</v>
      </c>
      <c r="M1069" s="7">
        <f t="shared" ca="1" si="256"/>
        <v>3.4708028210879371E-2</v>
      </c>
      <c r="N1069" s="8">
        <f t="shared" ca="1" si="257"/>
        <v>0.81870031284537692</v>
      </c>
      <c r="O1069" s="6">
        <f t="shared" ca="1" si="244"/>
        <v>1.5374337742697351E-3</v>
      </c>
      <c r="Q1069" s="7">
        <f t="shared" ca="1" si="258"/>
        <v>0.48023103871819539</v>
      </c>
      <c r="R1069" s="4">
        <f t="shared" ca="1" si="259"/>
        <v>1.1671916228002938E-6</v>
      </c>
      <c r="S1069" s="7">
        <f t="shared" ca="1" si="260"/>
        <v>0.95304833156643987</v>
      </c>
      <c r="T1069" s="9">
        <f t="shared" ca="1" si="261"/>
        <v>61391.796442892402</v>
      </c>
      <c r="U1069" s="7">
        <f t="shared" ca="1" si="262"/>
        <v>0.27750124957645128</v>
      </c>
      <c r="V1069" s="8">
        <f t="shared" ca="1" si="263"/>
        <v>0.90363618243641841</v>
      </c>
      <c r="W1069" s="6">
        <f t="shared" ca="1" si="245"/>
        <v>4.2228286416323979E-2</v>
      </c>
      <c r="Y1069" s="7">
        <f t="shared" ca="1" si="264"/>
        <v>5.1472089340935542E-2</v>
      </c>
    </row>
    <row r="1070" spans="1:25">
      <c r="A1070" s="7">
        <f t="shared" ca="1" si="246"/>
        <v>0.32192576915794469</v>
      </c>
      <c r="B1070">
        <f t="shared" ca="1" si="247"/>
        <v>4.4041259379173694E-7</v>
      </c>
      <c r="C1070" s="7">
        <f t="shared" ca="1" si="248"/>
        <v>0.56496610614579679</v>
      </c>
      <c r="D1070" s="9">
        <f t="shared" ca="1" si="249"/>
        <v>18082.763603172294</v>
      </c>
      <c r="E1070" s="7">
        <f t="shared" ca="1" si="250"/>
        <v>0.20178650346714722</v>
      </c>
      <c r="F1070" s="8">
        <f t="shared" ca="1" si="251"/>
        <v>0.82075788210916312</v>
      </c>
      <c r="G1070" s="7">
        <f t="shared" ca="1" si="243"/>
        <v>1.0183393915249219E-2</v>
      </c>
      <c r="I1070" s="7">
        <f t="shared" ca="1" si="252"/>
        <v>0.24352927954608095</v>
      </c>
      <c r="J1070" s="4">
        <f t="shared" ca="1" si="253"/>
        <v>3.3834349179721213E-8</v>
      </c>
      <c r="K1070" s="7">
        <f t="shared" ca="1" si="254"/>
        <v>0.52357094628468059</v>
      </c>
      <c r="L1070" s="9">
        <f t="shared" ca="1" si="255"/>
        <v>44436.816425850717</v>
      </c>
      <c r="M1070" s="7">
        <f t="shared" ca="1" si="256"/>
        <v>0.69011797702246436</v>
      </c>
      <c r="N1070" s="8">
        <f t="shared" ca="1" si="257"/>
        <v>0.93453587098227886</v>
      </c>
      <c r="O1070" s="6">
        <f t="shared" ca="1" si="244"/>
        <v>8.9656143615206372E-4</v>
      </c>
      <c r="Q1070" s="7">
        <f t="shared" ca="1" si="258"/>
        <v>0.60315065540089552</v>
      </c>
      <c r="R1070" s="4">
        <f t="shared" ca="1" si="259"/>
        <v>1.3673188471247393E-6</v>
      </c>
      <c r="S1070" s="7">
        <f t="shared" ca="1" si="260"/>
        <v>0.27811374972220071</v>
      </c>
      <c r="T1070" s="9">
        <f t="shared" ca="1" si="261"/>
        <v>39038.716743412107</v>
      </c>
      <c r="U1070" s="7">
        <f t="shared" ca="1" si="262"/>
        <v>0.14151554971937386</v>
      </c>
      <c r="V1070" s="8">
        <f t="shared" ca="1" si="263"/>
        <v>0.87801441786315004</v>
      </c>
      <c r="W1070" s="6">
        <f t="shared" ca="1" si="245"/>
        <v>3.8044573675742939E-2</v>
      </c>
      <c r="Y1070" s="7">
        <f t="shared" ca="1" si="264"/>
        <v>4.9124529027144218E-2</v>
      </c>
    </row>
    <row r="1071" spans="1:25">
      <c r="A1071" s="7">
        <f t="shared" ca="1" si="246"/>
        <v>0.90798813015397717</v>
      </c>
      <c r="B1071">
        <f t="shared" ca="1" si="247"/>
        <v>1.5198225382278072E-6</v>
      </c>
      <c r="C1071" s="7">
        <f t="shared" ca="1" si="248"/>
        <v>0.65165388049098327</v>
      </c>
      <c r="D1071" s="9">
        <f t="shared" ca="1" si="249"/>
        <v>18919.67929333527</v>
      </c>
      <c r="E1071" s="7">
        <f t="shared" ca="1" si="250"/>
        <v>0.70073235572625792</v>
      </c>
      <c r="F1071" s="8">
        <f t="shared" ca="1" si="251"/>
        <v>0.898609073222566</v>
      </c>
      <c r="G1071" s="7">
        <f t="shared" ca="1" si="243"/>
        <v>2.6418380506740141E-2</v>
      </c>
      <c r="I1071" s="7">
        <f t="shared" ca="1" si="252"/>
        <v>0.82776595849706847</v>
      </c>
      <c r="J1071" s="4">
        <f t="shared" ca="1" si="253"/>
        <v>1.4252398965192399E-7</v>
      </c>
      <c r="K1071" s="7">
        <f t="shared" ca="1" si="254"/>
        <v>0.37954295642037339</v>
      </c>
      <c r="L1071" s="9">
        <f t="shared" ca="1" si="255"/>
        <v>41301.897671553474</v>
      </c>
      <c r="M1071" s="7">
        <f t="shared" ca="1" si="256"/>
        <v>0.16137914548734966</v>
      </c>
      <c r="N1071" s="8">
        <f t="shared" ca="1" si="257"/>
        <v>0.86760566764172142</v>
      </c>
      <c r="O1071" s="6">
        <f t="shared" ca="1" si="244"/>
        <v>4.2065419323033442E-3</v>
      </c>
      <c r="Q1071" s="7">
        <f t="shared" ca="1" si="258"/>
        <v>0.84807331171032219</v>
      </c>
      <c r="R1071" s="4">
        <f t="shared" ca="1" si="259"/>
        <v>1.9543106117513624E-6</v>
      </c>
      <c r="S1071" s="7">
        <f t="shared" ca="1" si="260"/>
        <v>0.85026663371372213</v>
      </c>
      <c r="T1071" s="9">
        <f t="shared" ca="1" si="261"/>
        <v>54041.931197552207</v>
      </c>
      <c r="U1071" s="7">
        <f t="shared" ca="1" si="262"/>
        <v>0.70914034295487915</v>
      </c>
      <c r="V1071" s="8">
        <f t="shared" ca="1" si="263"/>
        <v>0.95044342365727974</v>
      </c>
      <c r="W1071" s="6">
        <f t="shared" ca="1" si="245"/>
        <v>5.8674375260911085E-2</v>
      </c>
      <c r="Y1071" s="7">
        <f t="shared" ca="1" si="264"/>
        <v>8.9299297699954566E-2</v>
      </c>
    </row>
    <row r="1072" spans="1:25">
      <c r="A1072" s="7">
        <f t="shared" ca="1" si="246"/>
        <v>0.40149672252671431</v>
      </c>
      <c r="B1072">
        <f t="shared" ca="1" si="247"/>
        <v>5.2539222250152718E-7</v>
      </c>
      <c r="C1072" s="7">
        <f t="shared" ca="1" si="248"/>
        <v>7.7452680518697692E-2</v>
      </c>
      <c r="D1072" s="9">
        <f t="shared" ca="1" si="249"/>
        <v>13167.628230592109</v>
      </c>
      <c r="E1072" s="7">
        <f t="shared" ca="1" si="250"/>
        <v>0.25978242239702731</v>
      </c>
      <c r="F1072" s="8">
        <f t="shared" ca="1" si="251"/>
        <v>0.83315802400253425</v>
      </c>
      <c r="G1072" s="7">
        <f t="shared" ca="1" si="243"/>
        <v>1.056075914702587E-2</v>
      </c>
      <c r="I1072" s="7">
        <f t="shared" ca="1" si="252"/>
        <v>0.73425593109429288</v>
      </c>
      <c r="J1072" s="4">
        <f t="shared" ca="1" si="253"/>
        <v>1.1303241042072216E-7</v>
      </c>
      <c r="K1072" s="7">
        <f t="shared" ca="1" si="254"/>
        <v>0.94321816216756915</v>
      </c>
      <c r="L1072" s="9">
        <f t="shared" ca="1" si="255"/>
        <v>60263.101147419351</v>
      </c>
      <c r="M1072" s="7">
        <f t="shared" ca="1" si="256"/>
        <v>0.7023010042067428</v>
      </c>
      <c r="N1072" s="8">
        <f t="shared" ca="1" si="257"/>
        <v>0.93577259804766466</v>
      </c>
      <c r="O1072" s="6">
        <f t="shared" ca="1" si="244"/>
        <v>3.8230499792172232E-3</v>
      </c>
      <c r="Q1072" s="7">
        <f t="shared" ca="1" si="258"/>
        <v>0.34125818836726618</v>
      </c>
      <c r="R1072" s="4">
        <f t="shared" ca="1" si="259"/>
        <v>9.6171506979777053E-7</v>
      </c>
      <c r="S1072" s="7">
        <f t="shared" ca="1" si="260"/>
        <v>0.15111655022206749</v>
      </c>
      <c r="T1072" s="9">
        <f t="shared" ca="1" si="261"/>
        <v>35727.240510443087</v>
      </c>
      <c r="U1072" s="7">
        <f t="shared" ca="1" si="262"/>
        <v>0.9462273729005769</v>
      </c>
      <c r="V1072" s="8">
        <f t="shared" ca="1" si="263"/>
        <v>0.97747249237669265</v>
      </c>
      <c r="W1072" s="6">
        <f t="shared" ca="1" si="245"/>
        <v>1.8690554505919235E-2</v>
      </c>
      <c r="Y1072" s="7">
        <f t="shared" ca="1" si="264"/>
        <v>3.3074363632162332E-2</v>
      </c>
    </row>
    <row r="1073" spans="1:25">
      <c r="A1073" s="7">
        <f t="shared" ca="1" si="246"/>
        <v>0.25179111049950931</v>
      </c>
      <c r="B1073">
        <f t="shared" ca="1" si="247"/>
        <v>3.6763728971437752E-7</v>
      </c>
      <c r="C1073" s="7">
        <f t="shared" ca="1" si="248"/>
        <v>0.62553163963166358</v>
      </c>
      <c r="D1073" s="9">
        <f t="shared" ca="1" si="249"/>
        <v>18657.590502143881</v>
      </c>
      <c r="E1073" s="7">
        <f t="shared" ca="1" si="250"/>
        <v>0.74144376918996613</v>
      </c>
      <c r="F1073" s="8">
        <f t="shared" ca="1" si="251"/>
        <v>0.90432230630170163</v>
      </c>
      <c r="G1073" s="7">
        <f t="shared" ca="1" si="243"/>
        <v>6.1827782086258457E-3</v>
      </c>
      <c r="I1073" s="7">
        <f t="shared" ca="1" si="252"/>
        <v>0.55614459639404001</v>
      </c>
      <c r="J1073" s="4">
        <f t="shared" ca="1" si="253"/>
        <v>7.644754285658911E-8</v>
      </c>
      <c r="K1073" s="7">
        <f t="shared" ca="1" si="254"/>
        <v>7.8732373960942348E-2</v>
      </c>
      <c r="L1073" s="9">
        <f t="shared" ca="1" si="255"/>
        <v>33099.386866505869</v>
      </c>
      <c r="M1073" s="7">
        <f t="shared" ca="1" si="256"/>
        <v>0.62379431750875636</v>
      </c>
      <c r="N1073" s="8">
        <f t="shared" ca="1" si="257"/>
        <v>0.9278775551616012</v>
      </c>
      <c r="O1073" s="6">
        <f t="shared" ca="1" si="244"/>
        <v>1.6569252096501567E-3</v>
      </c>
      <c r="Q1073" s="7">
        <f t="shared" ca="1" si="258"/>
        <v>0.15426674306993693</v>
      </c>
      <c r="R1073" s="4">
        <f t="shared" ca="1" si="259"/>
        <v>6.7259486584048637E-7</v>
      </c>
      <c r="S1073" s="7">
        <f t="shared" ca="1" si="260"/>
        <v>3.9034253974479682E-2</v>
      </c>
      <c r="T1073" s="9">
        <f t="shared" ca="1" si="261"/>
        <v>30871.819775382031</v>
      </c>
      <c r="U1073" s="7">
        <f t="shared" ca="1" si="262"/>
        <v>0.57132795986371521</v>
      </c>
      <c r="V1073" s="8">
        <f t="shared" ca="1" si="263"/>
        <v>0.93732739810168986</v>
      </c>
      <c r="W1073" s="6">
        <f t="shared" ca="1" si="245"/>
        <v>1.3424066134017565E-2</v>
      </c>
      <c r="Y1073" s="7">
        <f t="shared" ca="1" si="264"/>
        <v>2.1263769552293567E-2</v>
      </c>
    </row>
    <row r="1074" spans="1:25">
      <c r="A1074" s="7">
        <f t="shared" ca="1" si="246"/>
        <v>0.42710865678078347</v>
      </c>
      <c r="B1074">
        <f t="shared" ca="1" si="247"/>
        <v>5.5377236286755148E-7</v>
      </c>
      <c r="C1074" s="7">
        <f t="shared" ca="1" si="248"/>
        <v>0.8703874907745055</v>
      </c>
      <c r="D1074" s="9">
        <f t="shared" ca="1" si="249"/>
        <v>21930.747967181855</v>
      </c>
      <c r="E1074" s="7">
        <f t="shared" ca="1" si="250"/>
        <v>3.6162813669593397E-2</v>
      </c>
      <c r="F1074" s="8">
        <f t="shared" ca="1" si="251"/>
        <v>0.75198342075891389</v>
      </c>
      <c r="G1074" s="7">
        <f t="shared" ca="1" si="243"/>
        <v>1.6597682858530794E-2</v>
      </c>
      <c r="I1074" s="7">
        <f t="shared" ca="1" si="252"/>
        <v>7.6204503365210896E-2</v>
      </c>
      <c r="J1074" s="4">
        <f t="shared" ca="1" si="253"/>
        <v>1.362866578591386E-8</v>
      </c>
      <c r="K1074" s="7">
        <f t="shared" ca="1" si="254"/>
        <v>0.51173399148726495</v>
      </c>
      <c r="L1074" s="9">
        <f t="shared" ca="1" si="255"/>
        <v>44173.635111302225</v>
      </c>
      <c r="M1074" s="7">
        <f t="shared" ca="1" si="256"/>
        <v>0.10867145319402149</v>
      </c>
      <c r="N1074" s="8">
        <f t="shared" ca="1" si="257"/>
        <v>0.85394723365381153</v>
      </c>
      <c r="O1074" s="6">
        <f t="shared" ca="1" si="244"/>
        <v>4.314181286995517E-4</v>
      </c>
      <c r="Q1074" s="7">
        <f t="shared" ca="1" si="258"/>
        <v>0.59379980914834207</v>
      </c>
      <c r="R1074" s="4">
        <f t="shared" ca="1" si="259"/>
        <v>1.35099993831302E-6</v>
      </c>
      <c r="S1074" s="7">
        <f t="shared" ca="1" si="260"/>
        <v>0.29243766181811048</v>
      </c>
      <c r="T1074" s="9">
        <f t="shared" ca="1" si="261"/>
        <v>39369.415438413387</v>
      </c>
      <c r="U1074" s="7">
        <f t="shared" ca="1" si="262"/>
        <v>0.26091936714421304</v>
      </c>
      <c r="V1074" s="8">
        <f t="shared" ca="1" si="263"/>
        <v>0.90113223905215345</v>
      </c>
      <c r="W1074" s="6">
        <f t="shared" ca="1" si="245"/>
        <v>3.5665507523627384E-2</v>
      </c>
      <c r="Y1074" s="7">
        <f t="shared" ca="1" si="264"/>
        <v>5.2694608510857728E-2</v>
      </c>
    </row>
    <row r="1075" spans="1:25">
      <c r="A1075" s="7">
        <f t="shared" ca="1" si="246"/>
        <v>0.65062699033434712</v>
      </c>
      <c r="B1075">
        <f t="shared" ca="1" si="247"/>
        <v>8.4529878823405281E-7</v>
      </c>
      <c r="C1075" s="7">
        <f t="shared" ca="1" si="248"/>
        <v>0.71176577002038988</v>
      </c>
      <c r="D1075" s="9">
        <f t="shared" ca="1" si="249"/>
        <v>19569.15968749706</v>
      </c>
      <c r="E1075" s="7">
        <f t="shared" ca="1" si="250"/>
        <v>0.85284776913183391</v>
      </c>
      <c r="F1075" s="8">
        <f t="shared" ca="1" si="251"/>
        <v>0.92175831396107166</v>
      </c>
      <c r="G1075" s="7">
        <f t="shared" ca="1" si="243"/>
        <v>1.3417418804034863E-2</v>
      </c>
      <c r="I1075" s="7">
        <f t="shared" ca="1" si="252"/>
        <v>0.77495273543876253</v>
      </c>
      <c r="J1075" s="4">
        <f t="shared" ca="1" si="253"/>
        <v>1.2445221038319276E-7</v>
      </c>
      <c r="K1075" s="7">
        <f t="shared" ca="1" si="254"/>
        <v>0.11308471911044449</v>
      </c>
      <c r="L1075" s="9">
        <f t="shared" ca="1" si="255"/>
        <v>34473.387928041826</v>
      </c>
      <c r="M1075" s="7">
        <f t="shared" ca="1" si="256"/>
        <v>0.41044145329818271</v>
      </c>
      <c r="N1075" s="8">
        <f t="shared" ca="1" si="257"/>
        <v>0.90543876275488411</v>
      </c>
      <c r="O1075" s="6">
        <f t="shared" ca="1" si="244"/>
        <v>2.9732050273437692E-3</v>
      </c>
      <c r="Q1075" s="7">
        <f t="shared" ca="1" si="258"/>
        <v>0.18635236122172061</v>
      </c>
      <c r="R1075" s="4">
        <f t="shared" ca="1" si="259"/>
        <v>7.2696086068377305E-7</v>
      </c>
      <c r="S1075" s="7">
        <f t="shared" ca="1" si="260"/>
        <v>0.90250268623238616</v>
      </c>
      <c r="T1075" s="9">
        <f t="shared" ca="1" si="261"/>
        <v>56907.867974999208</v>
      </c>
      <c r="U1075" s="7">
        <f t="shared" ca="1" si="262"/>
        <v>0.19234486219064117</v>
      </c>
      <c r="V1075" s="8">
        <f t="shared" ca="1" si="263"/>
        <v>0.88925882867840889</v>
      </c>
      <c r="W1075" s="6">
        <f t="shared" ca="1" si="245"/>
        <v>2.544642064809613E-2</v>
      </c>
      <c r="Y1075" s="7">
        <f t="shared" ca="1" si="264"/>
        <v>4.1837044479474762E-2</v>
      </c>
    </row>
    <row r="1076" spans="1:25">
      <c r="A1076" s="7">
        <f t="shared" ca="1" si="246"/>
        <v>0.65429313510994913</v>
      </c>
      <c r="B1076">
        <f t="shared" ca="1" si="247"/>
        <v>8.5111361413909185E-7</v>
      </c>
      <c r="C1076" s="7">
        <f t="shared" ca="1" si="248"/>
        <v>0.36702347456595419</v>
      </c>
      <c r="D1076" s="9">
        <f t="shared" ca="1" si="249"/>
        <v>16351.101915799885</v>
      </c>
      <c r="E1076" s="7">
        <f t="shared" ca="1" si="250"/>
        <v>0.73181858793508969</v>
      </c>
      <c r="F1076" s="8">
        <f t="shared" ca="1" si="251"/>
        <v>0.90295247606163809</v>
      </c>
      <c r="G1076" s="7">
        <f t="shared" ca="1" si="243"/>
        <v>1.3518660602887545E-2</v>
      </c>
      <c r="I1076" s="7">
        <f t="shared" ca="1" si="252"/>
        <v>0.91920738809533309</v>
      </c>
      <c r="J1076" s="4">
        <f t="shared" ca="1" si="253"/>
        <v>1.9224794507858232E-7</v>
      </c>
      <c r="K1076" s="7">
        <f t="shared" ca="1" si="254"/>
        <v>8.1457260805583243E-2</v>
      </c>
      <c r="L1076" s="9">
        <f t="shared" ca="1" si="255"/>
        <v>33220.843932110001</v>
      </c>
      <c r="M1076" s="7">
        <f t="shared" ca="1" si="256"/>
        <v>0.14302266495944083</v>
      </c>
      <c r="N1076" s="8">
        <f t="shared" ca="1" si="257"/>
        <v>0.86332988512565378</v>
      </c>
      <c r="O1076" s="6">
        <f t="shared" ca="1" si="244"/>
        <v>5.0585386178226849E-3</v>
      </c>
      <c r="Q1076" s="7">
        <f t="shared" ca="1" si="258"/>
        <v>0.81581647584517658</v>
      </c>
      <c r="R1076" s="4">
        <f t="shared" ca="1" si="259"/>
        <v>1.8461614294293997E-6</v>
      </c>
      <c r="S1076" s="7">
        <f t="shared" ca="1" si="260"/>
        <v>0.55427498243259199</v>
      </c>
      <c r="T1076" s="9">
        <f t="shared" ca="1" si="261"/>
        <v>45129.61334130654</v>
      </c>
      <c r="U1076" s="7">
        <f t="shared" ca="1" si="262"/>
        <v>0.28770177134954045</v>
      </c>
      <c r="V1076" s="8">
        <f t="shared" ca="1" si="263"/>
        <v>0.90512207831663727</v>
      </c>
      <c r="W1076" s="6">
        <f t="shared" ca="1" si="245"/>
        <v>5.3049837568591003E-2</v>
      </c>
      <c r="Y1076" s="7">
        <f t="shared" ca="1" si="264"/>
        <v>7.1627036789301241E-2</v>
      </c>
    </row>
    <row r="1077" spans="1:25">
      <c r="A1077" s="7">
        <f t="shared" ca="1" si="246"/>
        <v>0.94095776954871602</v>
      </c>
      <c r="B1077">
        <f t="shared" ca="1" si="247"/>
        <v>1.7282444640729579E-6</v>
      </c>
      <c r="C1077" s="7">
        <f t="shared" ca="1" si="248"/>
        <v>0.78901119871469882</v>
      </c>
      <c r="D1077" s="9">
        <f t="shared" ca="1" si="249"/>
        <v>20549.646289735432</v>
      </c>
      <c r="E1077" s="7">
        <f t="shared" ca="1" si="250"/>
        <v>0.91839356591921995</v>
      </c>
      <c r="F1077" s="8">
        <f t="shared" ca="1" si="251"/>
        <v>0.93502298940833151</v>
      </c>
      <c r="G1077" s="7">
        <f t="shared" ca="1" si="243"/>
        <v>2.644072656244735E-2</v>
      </c>
      <c r="I1077" s="7">
        <f t="shared" ca="1" si="252"/>
        <v>0.86410195253005018</v>
      </c>
      <c r="J1077" s="4">
        <f t="shared" ca="1" si="253"/>
        <v>1.5828355041532889E-7</v>
      </c>
      <c r="K1077" s="7">
        <f t="shared" ca="1" si="254"/>
        <v>0.62832679892475329</v>
      </c>
      <c r="L1077" s="9">
        <f t="shared" ca="1" si="255"/>
        <v>46886.497602973177</v>
      </c>
      <c r="M1077" s="7">
        <f t="shared" ca="1" si="256"/>
        <v>0.37674664044759942</v>
      </c>
      <c r="N1077" s="8">
        <f t="shared" ca="1" si="257"/>
        <v>0.90146042909105473</v>
      </c>
      <c r="O1077" s="6">
        <f t="shared" ca="1" si="244"/>
        <v>4.7113458932390596E-3</v>
      </c>
      <c r="Q1077" s="7">
        <f t="shared" ca="1" si="258"/>
        <v>0.5451432449160083</v>
      </c>
      <c r="R1077" s="4">
        <f t="shared" ca="1" si="259"/>
        <v>1.2693941163609939E-6</v>
      </c>
      <c r="S1077" s="7">
        <f t="shared" ca="1" si="260"/>
        <v>0.35684359658503184</v>
      </c>
      <c r="T1077" s="9">
        <f t="shared" ca="1" si="261"/>
        <v>40807.382153427192</v>
      </c>
      <c r="U1077" s="7">
        <f t="shared" ca="1" si="262"/>
        <v>0.21711774362930725</v>
      </c>
      <c r="V1077" s="8">
        <f t="shared" ca="1" si="263"/>
        <v>0.8938815004052445</v>
      </c>
      <c r="W1077" s="6">
        <f t="shared" ca="1" si="245"/>
        <v>3.4952084768234512E-2</v>
      </c>
      <c r="Y1077" s="7">
        <f t="shared" ca="1" si="264"/>
        <v>6.610415722392092E-2</v>
      </c>
    </row>
    <row r="1078" spans="1:25">
      <c r="A1078" s="7">
        <f t="shared" ca="1" si="246"/>
        <v>0.27089964502184982</v>
      </c>
      <c r="B1078">
        <f t="shared" ca="1" si="247"/>
        <v>3.8740514971578199E-7</v>
      </c>
      <c r="C1078" s="7">
        <f t="shared" ca="1" si="248"/>
        <v>0.69841800857523928</v>
      </c>
      <c r="D1078" s="9">
        <f t="shared" ca="1" si="249"/>
        <v>19418.299799191038</v>
      </c>
      <c r="E1078" s="7">
        <f t="shared" ca="1" si="250"/>
        <v>0.47502308608694821</v>
      </c>
      <c r="F1078" s="8">
        <f t="shared" ca="1" si="251"/>
        <v>0.86797088061462313</v>
      </c>
      <c r="G1078" s="7">
        <f t="shared" ref="G1078:G1141" ca="1" si="265">B1078*F1078*D1078/2+B1078*(1-F1078)*($B$6*8760)/2</f>
        <v>7.7453951278262413E-3</v>
      </c>
      <c r="I1078" s="7">
        <f t="shared" ca="1" si="252"/>
        <v>0.39630575766139042</v>
      </c>
      <c r="J1078" s="4">
        <f t="shared" ca="1" si="253"/>
        <v>5.2852661534912435E-8</v>
      </c>
      <c r="K1078" s="7">
        <f t="shared" ca="1" si="254"/>
        <v>0.22922565352874147</v>
      </c>
      <c r="L1078" s="9">
        <f t="shared" ca="1" si="255"/>
        <v>37862.638739514106</v>
      </c>
      <c r="M1078" s="7">
        <f t="shared" ca="1" si="256"/>
        <v>0.23189289369331545</v>
      </c>
      <c r="N1078" s="8">
        <f t="shared" ca="1" si="257"/>
        <v>0.88112328228321535</v>
      </c>
      <c r="O1078" s="6">
        <f t="shared" ref="O1078:O1141" ca="1" si="266">J1078*N1078*L1078/2+J1078*(1-N1078)*($B$6*8760)/2</f>
        <v>1.4320125656029203E-3</v>
      </c>
      <c r="Q1078" s="7">
        <f t="shared" ca="1" si="258"/>
        <v>0.24340886975615528</v>
      </c>
      <c r="R1078" s="4">
        <f t="shared" ca="1" si="259"/>
        <v>8.16896870792571E-7</v>
      </c>
      <c r="S1078" s="7">
        <f t="shared" ca="1" si="260"/>
        <v>0.97914918377769333</v>
      </c>
      <c r="T1078" s="9">
        <f t="shared" ca="1" si="261"/>
        <v>65992.547005458313</v>
      </c>
      <c r="U1078" s="7">
        <f t="shared" ca="1" si="262"/>
        <v>0.21609143668599107</v>
      </c>
      <c r="V1078" s="8">
        <f t="shared" ca="1" si="263"/>
        <v>0.89369850242428728</v>
      </c>
      <c r="W1078" s="6">
        <f t="shared" ref="W1078:W1141" ca="1" si="267">R1078*V1078*T1078/2+R1078*(1-V1078)*($B$6*8760)/2</f>
        <v>3.1696196067249986E-2</v>
      </c>
      <c r="Y1078" s="7">
        <f t="shared" ca="1" si="264"/>
        <v>4.0873603760679146E-2</v>
      </c>
    </row>
    <row r="1079" spans="1:25">
      <c r="A1079" s="7">
        <f t="shared" ca="1" si="246"/>
        <v>0.80411619244097288</v>
      </c>
      <c r="B1079">
        <f t="shared" ca="1" si="247"/>
        <v>1.1499304322516508E-6</v>
      </c>
      <c r="C1079" s="7">
        <f t="shared" ca="1" si="248"/>
        <v>0.7806602072696418</v>
      </c>
      <c r="D1079" s="9">
        <f t="shared" ca="1" si="249"/>
        <v>20432.559727778622</v>
      </c>
      <c r="E1079" s="7">
        <f t="shared" ca="1" si="250"/>
        <v>4.8125462290213417E-2</v>
      </c>
      <c r="F1079" s="8">
        <f t="shared" ca="1" si="251"/>
        <v>0.76213655647070766</v>
      </c>
      <c r="G1079" s="7">
        <f t="shared" ca="1" si="265"/>
        <v>3.2914502469552215E-2</v>
      </c>
      <c r="I1079" s="7">
        <f t="shared" ca="1" si="252"/>
        <v>0.88199689222436539</v>
      </c>
      <c r="J1079" s="4">
        <f t="shared" ca="1" si="253"/>
        <v>1.6758180261797302E-7</v>
      </c>
      <c r="K1079" s="7">
        <f t="shared" ca="1" si="254"/>
        <v>0.56790301298637258</v>
      </c>
      <c r="L1079" s="9">
        <f t="shared" ca="1" si="255"/>
        <v>45442.704862458668</v>
      </c>
      <c r="M1079" s="7">
        <f t="shared" ca="1" si="256"/>
        <v>0.22344386450073928</v>
      </c>
      <c r="N1079" s="8">
        <f t="shared" ca="1" si="257"/>
        <v>0.87968567536492903</v>
      </c>
      <c r="O1079" s="6">
        <f t="shared" ca="1" si="266"/>
        <v>5.1158003721943658E-3</v>
      </c>
      <c r="Q1079" s="7">
        <f t="shared" ca="1" si="258"/>
        <v>0.50345716399558982</v>
      </c>
      <c r="R1079" s="4">
        <f t="shared" ca="1" si="259"/>
        <v>1.203053992707636E-6</v>
      </c>
      <c r="S1079" s="7">
        <f t="shared" ca="1" si="260"/>
        <v>0.1438081584976596</v>
      </c>
      <c r="T1079" s="9">
        <f t="shared" ca="1" si="261"/>
        <v>35501.383180590201</v>
      </c>
      <c r="U1079" s="7">
        <f t="shared" ca="1" si="262"/>
        <v>0.70681524191446876</v>
      </c>
      <c r="V1079" s="8">
        <f t="shared" ca="1" si="263"/>
        <v>0.95022191279020241</v>
      </c>
      <c r="W1079" s="6">
        <f t="shared" ca="1" si="267"/>
        <v>2.5538016975350721E-2</v>
      </c>
      <c r="Y1079" s="7">
        <f t="shared" ca="1" si="264"/>
        <v>6.3568319817097291E-2</v>
      </c>
    </row>
    <row r="1080" spans="1:25">
      <c r="A1080" s="7">
        <f t="shared" ca="1" si="246"/>
        <v>0.90645556480196621</v>
      </c>
      <c r="B1080">
        <f t="shared" ca="1" si="247"/>
        <v>1.511958929637761E-6</v>
      </c>
      <c r="C1080" s="7">
        <f t="shared" ca="1" si="248"/>
        <v>0.73739086081673821</v>
      </c>
      <c r="D1080" s="9">
        <f t="shared" ca="1" si="249"/>
        <v>19871.94954849569</v>
      </c>
      <c r="E1080" s="7">
        <f t="shared" ca="1" si="250"/>
        <v>0.69724195690724322</v>
      </c>
      <c r="F1080" s="8">
        <f t="shared" ca="1" si="251"/>
        <v>0.89812782275502545</v>
      </c>
      <c r="G1080" s="7">
        <f t="shared" ca="1" si="265"/>
        <v>2.6985107499104558E-2</v>
      </c>
      <c r="I1080" s="7">
        <f t="shared" ca="1" si="252"/>
        <v>0.73772303720235644</v>
      </c>
      <c r="J1080" s="4">
        <f t="shared" ca="1" si="253"/>
        <v>1.1394072810610174E-7</v>
      </c>
      <c r="K1080" s="7">
        <f t="shared" ca="1" si="254"/>
        <v>0.1332689856419601</v>
      </c>
      <c r="L1080" s="9">
        <f t="shared" ca="1" si="255"/>
        <v>35164.273349940464</v>
      </c>
      <c r="M1080" s="7">
        <f t="shared" ca="1" si="256"/>
        <v>0.33066820010232334</v>
      </c>
      <c r="N1080" s="8">
        <f t="shared" ca="1" si="257"/>
        <v>0.89566344083441718</v>
      </c>
      <c r="O1080" s="6">
        <f t="shared" ca="1" si="266"/>
        <v>2.8357066632521545E-3</v>
      </c>
      <c r="Q1080" s="7">
        <f t="shared" ca="1" si="258"/>
        <v>6.8391571393938033E-2</v>
      </c>
      <c r="R1080" s="4">
        <f t="shared" ca="1" si="259"/>
        <v>4.9630438458721473E-7</v>
      </c>
      <c r="S1080" s="7">
        <f t="shared" ca="1" si="260"/>
        <v>0.93437583439622229</v>
      </c>
      <c r="T1080" s="9">
        <f t="shared" ca="1" si="261"/>
        <v>59387.526420157097</v>
      </c>
      <c r="U1080" s="7">
        <f t="shared" ca="1" si="262"/>
        <v>0.15419982115763253</v>
      </c>
      <c r="V1080" s="8">
        <f t="shared" ca="1" si="263"/>
        <v>0.88109866073206278</v>
      </c>
      <c r="W1080" s="6">
        <f t="shared" ca="1" si="267"/>
        <v>1.8154264639956279E-2</v>
      </c>
      <c r="Y1080" s="7">
        <f t="shared" ca="1" si="264"/>
        <v>4.7975078802312991E-2</v>
      </c>
    </row>
    <row r="1081" spans="1:25">
      <c r="A1081" s="7">
        <f t="shared" ca="1" si="246"/>
        <v>0.31737501537138757</v>
      </c>
      <c r="B1081">
        <f t="shared" ca="1" si="247"/>
        <v>4.3565632381808038E-7</v>
      </c>
      <c r="C1081" s="7">
        <f t="shared" ca="1" si="248"/>
        <v>0.91735895987121985</v>
      </c>
      <c r="D1081" s="9">
        <f t="shared" ca="1" si="249"/>
        <v>23098.079910027209</v>
      </c>
      <c r="E1081" s="7">
        <f t="shared" ca="1" si="250"/>
        <v>8.4912733380705707E-2</v>
      </c>
      <c r="F1081" s="8">
        <f t="shared" ca="1" si="251"/>
        <v>0.78356819202303085</v>
      </c>
      <c r="G1081" s="7">
        <f t="shared" ca="1" si="265"/>
        <v>1.220224862961411E-2</v>
      </c>
      <c r="I1081" s="7">
        <f t="shared" ca="1" si="252"/>
        <v>0.14285151195872414</v>
      </c>
      <c r="J1081" s="4">
        <f t="shared" ca="1" si="253"/>
        <v>2.1912558788817449E-8</v>
      </c>
      <c r="K1081" s="7">
        <f t="shared" ca="1" si="254"/>
        <v>0.31078153166216105</v>
      </c>
      <c r="L1081" s="9">
        <f t="shared" ca="1" si="255"/>
        <v>39786.094310222266</v>
      </c>
      <c r="M1081" s="7">
        <f t="shared" ca="1" si="256"/>
        <v>0.31311123314669087</v>
      </c>
      <c r="N1081" s="8">
        <f t="shared" ca="1" si="257"/>
        <v>0.89332078204527832</v>
      </c>
      <c r="O1081" s="6">
        <f t="shared" ca="1" si="266"/>
        <v>5.941803291350618E-4</v>
      </c>
      <c r="Q1081" s="7">
        <f t="shared" ca="1" si="258"/>
        <v>2.5415335697086205E-2</v>
      </c>
      <c r="R1081" s="4">
        <f t="shared" ca="1" si="259"/>
        <v>3.5732604222453369E-7</v>
      </c>
      <c r="S1081" s="7">
        <f t="shared" ca="1" si="260"/>
        <v>0.77765530738337185</v>
      </c>
      <c r="T1081" s="9">
        <f t="shared" ca="1" si="261"/>
        <v>51167.492533582801</v>
      </c>
      <c r="U1081" s="7">
        <f t="shared" ca="1" si="262"/>
        <v>0.54374361301803054</v>
      </c>
      <c r="V1081" s="8">
        <f t="shared" ca="1" si="263"/>
        <v>0.93463271385961533</v>
      </c>
      <c r="W1081" s="6">
        <f t="shared" ca="1" si="267"/>
        <v>1.0590279330429345E-2</v>
      </c>
      <c r="Y1081" s="7">
        <f t="shared" ca="1" si="264"/>
        <v>2.3386708289178517E-2</v>
      </c>
    </row>
    <row r="1082" spans="1:25">
      <c r="A1082" s="7">
        <f t="shared" ca="1" si="246"/>
        <v>0.44097445603513863</v>
      </c>
      <c r="B1082">
        <f t="shared" ca="1" si="247"/>
        <v>5.6941261703465215E-7</v>
      </c>
      <c r="C1082" s="7">
        <f t="shared" ca="1" si="248"/>
        <v>0.36418580551007174</v>
      </c>
      <c r="D1082" s="9">
        <f t="shared" ca="1" si="249"/>
        <v>16326.44568949956</v>
      </c>
      <c r="E1082" s="7">
        <f t="shared" ca="1" si="250"/>
        <v>0.30643405357857267</v>
      </c>
      <c r="F1082" s="8">
        <f t="shared" ca="1" si="251"/>
        <v>0.84182229490370664</v>
      </c>
      <c r="G1082" s="7">
        <f t="shared" ca="1" si="265"/>
        <v>1.1802983994921787E-2</v>
      </c>
      <c r="I1082" s="7">
        <f t="shared" ca="1" si="252"/>
        <v>0.91174601039699832</v>
      </c>
      <c r="J1082" s="4">
        <f t="shared" ca="1" si="253"/>
        <v>1.8652933080136934E-7</v>
      </c>
      <c r="K1082" s="7">
        <f t="shared" ca="1" si="254"/>
        <v>0.17126074208588804</v>
      </c>
      <c r="L1082" s="9">
        <f t="shared" ca="1" si="255"/>
        <v>36321.350513338322</v>
      </c>
      <c r="M1082" s="7">
        <f t="shared" ca="1" si="256"/>
        <v>6.6438178797459613E-2</v>
      </c>
      <c r="N1082" s="8">
        <f t="shared" ca="1" si="257"/>
        <v>0.83811697852953193</v>
      </c>
      <c r="O1082" s="6">
        <f t="shared" ca="1" si="266"/>
        <v>5.4842837072012814E-3</v>
      </c>
      <c r="Q1082" s="7">
        <f t="shared" ca="1" si="258"/>
        <v>0.96511102823330508</v>
      </c>
      <c r="R1082" s="4">
        <f t="shared" ca="1" si="259"/>
        <v>2.7025243988736249E-6</v>
      </c>
      <c r="S1082" s="7">
        <f t="shared" ca="1" si="260"/>
        <v>8.0452341146645123E-2</v>
      </c>
      <c r="T1082" s="9">
        <f t="shared" ca="1" si="261"/>
        <v>33176.362361735431</v>
      </c>
      <c r="U1082" s="7">
        <f t="shared" ca="1" si="262"/>
        <v>0.27277232208712543</v>
      </c>
      <c r="V1082" s="8">
        <f t="shared" ca="1" si="263"/>
        <v>0.90293367789063972</v>
      </c>
      <c r="W1082" s="6">
        <f t="shared" ca="1" si="267"/>
        <v>6.345807610584081E-2</v>
      </c>
      <c r="Y1082" s="7">
        <f t="shared" ca="1" si="264"/>
        <v>8.0745343807963887E-2</v>
      </c>
    </row>
    <row r="1083" spans="1:25">
      <c r="A1083" s="7">
        <f t="shared" ca="1" si="246"/>
        <v>0.2740198306422611</v>
      </c>
      <c r="B1083">
        <f t="shared" ca="1" si="247"/>
        <v>3.9063332871016312E-7</v>
      </c>
      <c r="C1083" s="7">
        <f t="shared" ca="1" si="248"/>
        <v>0.74721873959785534</v>
      </c>
      <c r="D1083" s="9">
        <f t="shared" ca="1" si="249"/>
        <v>19993.302553870697</v>
      </c>
      <c r="E1083" s="7">
        <f t="shared" ca="1" si="250"/>
        <v>0.41378097994815488</v>
      </c>
      <c r="F1083" s="8">
        <f t="shared" ca="1" si="251"/>
        <v>0.85911431529750981</v>
      </c>
      <c r="G1083" s="7">
        <f t="shared" ca="1" si="265"/>
        <v>8.1758978331220918E-3</v>
      </c>
      <c r="I1083" s="7">
        <f t="shared" ca="1" si="252"/>
        <v>0.38884547911493272</v>
      </c>
      <c r="J1083" s="4">
        <f t="shared" ca="1" si="253"/>
        <v>5.1866612135001394E-8</v>
      </c>
      <c r="K1083" s="7">
        <f t="shared" ca="1" si="254"/>
        <v>0.42276531595853961</v>
      </c>
      <c r="L1083" s="9">
        <f t="shared" ca="1" si="255"/>
        <v>42236.293847376619</v>
      </c>
      <c r="M1083" s="7">
        <f t="shared" ca="1" si="256"/>
        <v>0.22069807290128385</v>
      </c>
      <c r="N1083" s="8">
        <f t="shared" ca="1" si="257"/>
        <v>0.87920974935262863</v>
      </c>
      <c r="O1083" s="6">
        <f t="shared" ca="1" si="266"/>
        <v>1.5118342871884645E-3</v>
      </c>
      <c r="Q1083" s="7">
        <f t="shared" ca="1" si="258"/>
        <v>0.55911080937245972</v>
      </c>
      <c r="R1083" s="4">
        <f t="shared" ca="1" si="259"/>
        <v>1.2923034441748546E-6</v>
      </c>
      <c r="S1083" s="7">
        <f t="shared" ca="1" si="260"/>
        <v>0.43145757941636853</v>
      </c>
      <c r="T1083" s="9">
        <f t="shared" ca="1" si="261"/>
        <v>42423.897484818786</v>
      </c>
      <c r="U1083" s="7">
        <f t="shared" ca="1" si="262"/>
        <v>0.86241165896491434</v>
      </c>
      <c r="V1083" s="8">
        <f t="shared" ca="1" si="263"/>
        <v>0.96606867282545983</v>
      </c>
      <c r="W1083" s="6">
        <f t="shared" ca="1" si="267"/>
        <v>3.0323361982860467E-2</v>
      </c>
      <c r="Y1083" s="7">
        <f t="shared" ca="1" si="264"/>
        <v>4.0011094103171024E-2</v>
      </c>
    </row>
    <row r="1084" spans="1:25">
      <c r="A1084" s="7">
        <f t="shared" ca="1" si="246"/>
        <v>0.42543463974671036</v>
      </c>
      <c r="B1084">
        <f t="shared" ca="1" si="247"/>
        <v>5.518978918305132E-7</v>
      </c>
      <c r="C1084" s="7">
        <f t="shared" ca="1" si="248"/>
        <v>0.78847314873446195</v>
      </c>
      <c r="D1084" s="9">
        <f t="shared" ca="1" si="249"/>
        <v>20542.001620688879</v>
      </c>
      <c r="E1084" s="7">
        <f t="shared" ca="1" si="250"/>
        <v>0.55547712439154151</v>
      </c>
      <c r="F1084" s="8">
        <f t="shared" ca="1" si="251"/>
        <v>0.87902056046145549</v>
      </c>
      <c r="G1084" s="7">
        <f t="shared" ca="1" si="265"/>
        <v>1.0831669328019867E-2</v>
      </c>
      <c r="I1084" s="7">
        <f t="shared" ca="1" si="252"/>
        <v>0.22995179679390143</v>
      </c>
      <c r="J1084" s="4">
        <f t="shared" ca="1" si="253"/>
        <v>3.2223892444345791E-8</v>
      </c>
      <c r="K1084" s="7">
        <f t="shared" ca="1" si="254"/>
        <v>0.96846540862492292</v>
      </c>
      <c r="L1084" s="9">
        <f t="shared" ca="1" si="255"/>
        <v>63687.315437957281</v>
      </c>
      <c r="M1084" s="7">
        <f t="shared" ca="1" si="256"/>
        <v>0.73089008434349811</v>
      </c>
      <c r="N1084" s="8">
        <f t="shared" ca="1" si="257"/>
        <v>0.93870808301784103</v>
      </c>
      <c r="O1084" s="6">
        <f t="shared" ca="1" si="266"/>
        <v>1.136248953617897E-3</v>
      </c>
      <c r="Q1084" s="7">
        <f t="shared" ca="1" si="258"/>
        <v>0.42417791289370943</v>
      </c>
      <c r="R1084" s="4">
        <f t="shared" ca="1" si="259"/>
        <v>1.0829949334118562E-6</v>
      </c>
      <c r="S1084" s="7">
        <f t="shared" ca="1" si="260"/>
        <v>0.40488854630027982</v>
      </c>
      <c r="T1084" s="9">
        <f t="shared" ca="1" si="261"/>
        <v>41850.426989171421</v>
      </c>
      <c r="U1084" s="7">
        <f t="shared" ca="1" si="262"/>
        <v>0.95312518252304168</v>
      </c>
      <c r="V1084" s="8">
        <f t="shared" ca="1" si="263"/>
        <v>0.97870535563659822</v>
      </c>
      <c r="W1084" s="6">
        <f t="shared" ca="1" si="267"/>
        <v>2.4199553585145028E-2</v>
      </c>
      <c r="Y1084" s="7">
        <f t="shared" ca="1" si="264"/>
        <v>3.6167471866782791E-2</v>
      </c>
    </row>
    <row r="1085" spans="1:25">
      <c r="A1085" s="7">
        <f t="shared" ca="1" si="246"/>
        <v>0.31645797879150495</v>
      </c>
      <c r="B1085">
        <f t="shared" ca="1" si="247"/>
        <v>4.3469880139953251E-7</v>
      </c>
      <c r="C1085" s="7">
        <f t="shared" ca="1" si="248"/>
        <v>0.88524837127277589</v>
      </c>
      <c r="D1085" s="9">
        <f t="shared" ca="1" si="249"/>
        <v>22255.131409350804</v>
      </c>
      <c r="E1085" s="7">
        <f t="shared" ca="1" si="250"/>
        <v>0.85740578956727787</v>
      </c>
      <c r="F1085" s="8">
        <f t="shared" ca="1" si="251"/>
        <v>0.92257059640885208</v>
      </c>
      <c r="G1085" s="7">
        <f t="shared" ca="1" si="265"/>
        <v>7.4110845283651547E-3</v>
      </c>
      <c r="I1085" s="7">
        <f t="shared" ca="1" si="252"/>
        <v>0.8786676333293526</v>
      </c>
      <c r="J1085" s="4">
        <f t="shared" ca="1" si="253"/>
        <v>1.6575452448292423E-7</v>
      </c>
      <c r="K1085" s="7">
        <f t="shared" ca="1" si="254"/>
        <v>0.87377944701415156</v>
      </c>
      <c r="L1085" s="9">
        <f t="shared" ca="1" si="255"/>
        <v>55209.374679617562</v>
      </c>
      <c r="M1085" s="7">
        <f t="shared" ca="1" si="256"/>
        <v>0.28322392440770572</v>
      </c>
      <c r="N1085" s="8">
        <f t="shared" ca="1" si="257"/>
        <v>0.88912302857727876</v>
      </c>
      <c r="O1085" s="6">
        <f t="shared" ca="1" si="266"/>
        <v>5.6782172583496786E-3</v>
      </c>
      <c r="Q1085" s="7">
        <f t="shared" ca="1" si="258"/>
        <v>0.89122219236913391</v>
      </c>
      <c r="R1085" s="4">
        <f t="shared" ca="1" si="259"/>
        <v>2.134763792669158E-6</v>
      </c>
      <c r="S1085" s="7">
        <f t="shared" ca="1" si="260"/>
        <v>3.4714869051298725E-2</v>
      </c>
      <c r="T1085" s="9">
        <f t="shared" ca="1" si="261"/>
        <v>30542.589757363548</v>
      </c>
      <c r="U1085" s="7">
        <f t="shared" ca="1" si="262"/>
        <v>0.97130325770366355</v>
      </c>
      <c r="V1085" s="8">
        <f t="shared" ca="1" si="263"/>
        <v>0.98249586194297489</v>
      </c>
      <c r="W1085" s="6">
        <f t="shared" ca="1" si="267"/>
        <v>3.5303328574754517E-2</v>
      </c>
      <c r="Y1085" s="7">
        <f t="shared" ca="1" si="264"/>
        <v>4.8392630361469346E-2</v>
      </c>
    </row>
    <row r="1086" spans="1:25">
      <c r="A1086" s="7">
        <f t="shared" ca="1" si="246"/>
        <v>0.30010966859163679</v>
      </c>
      <c r="B1086">
        <f t="shared" ca="1" si="247"/>
        <v>4.1767452621527915E-7</v>
      </c>
      <c r="C1086" s="7">
        <f t="shared" ca="1" si="248"/>
        <v>0.15013224580112694</v>
      </c>
      <c r="D1086" s="9">
        <f t="shared" ca="1" si="249"/>
        <v>14226.002445334856</v>
      </c>
      <c r="E1086" s="7">
        <f t="shared" ca="1" si="250"/>
        <v>9.7812292024577863E-2</v>
      </c>
      <c r="F1086" s="8">
        <f t="shared" ca="1" si="251"/>
        <v>0.78921529520259348</v>
      </c>
      <c r="G1086" s="7">
        <f t="shared" ca="1" si="265"/>
        <v>1.0056946633410765E-2</v>
      </c>
      <c r="I1086" s="7">
        <f t="shared" ca="1" si="252"/>
        <v>0.83552952692268811</v>
      </c>
      <c r="J1086" s="4">
        <f t="shared" ca="1" si="253"/>
        <v>1.4560839038316756E-7</v>
      </c>
      <c r="K1086" s="7">
        <f t="shared" ca="1" si="254"/>
        <v>0.41936577156861532</v>
      </c>
      <c r="L1086" s="9">
        <f t="shared" ca="1" si="255"/>
        <v>42162.933009094973</v>
      </c>
      <c r="M1086" s="7">
        <f t="shared" ca="1" si="256"/>
        <v>0.18403646376956906</v>
      </c>
      <c r="N1086" s="8">
        <f t="shared" ca="1" si="257"/>
        <v>0.87237761541210301</v>
      </c>
      <c r="O1086" s="6">
        <f t="shared" ca="1" si="266"/>
        <v>4.305744995331969E-3</v>
      </c>
      <c r="Q1086" s="7">
        <f t="shared" ca="1" si="258"/>
        <v>0.62871931364370814</v>
      </c>
      <c r="R1086" s="4">
        <f t="shared" ca="1" si="259"/>
        <v>1.4131861950758184E-6</v>
      </c>
      <c r="S1086" s="7">
        <f t="shared" ca="1" si="260"/>
        <v>0.61723187522879708</v>
      </c>
      <c r="T1086" s="9">
        <f t="shared" ca="1" si="261"/>
        <v>46613.419006997174</v>
      </c>
      <c r="U1086" s="7">
        <f t="shared" ca="1" si="262"/>
        <v>0.22471836840178994</v>
      </c>
      <c r="V1086" s="8">
        <f t="shared" ca="1" si="263"/>
        <v>0.89521607034878647</v>
      </c>
      <c r="W1086" s="6">
        <f t="shared" ca="1" si="267"/>
        <v>4.2457219328240675E-2</v>
      </c>
      <c r="Y1086" s="7">
        <f t="shared" ca="1" si="264"/>
        <v>5.681991095698341E-2</v>
      </c>
    </row>
    <row r="1087" spans="1:25">
      <c r="A1087" s="7">
        <f t="shared" ca="1" si="246"/>
        <v>0.48207925434128063</v>
      </c>
      <c r="B1087">
        <f t="shared" ca="1" si="247"/>
        <v>6.1711969145383491E-7</v>
      </c>
      <c r="C1087" s="7">
        <f t="shared" ca="1" si="248"/>
        <v>0.30348713372305991</v>
      </c>
      <c r="D1087" s="9">
        <f t="shared" ca="1" si="249"/>
        <v>15789.817448503643</v>
      </c>
      <c r="E1087" s="7">
        <f t="shared" ca="1" si="250"/>
        <v>0.36317718344705374</v>
      </c>
      <c r="F1087" s="8">
        <f t="shared" ca="1" si="251"/>
        <v>0.85131924147929805</v>
      </c>
      <c r="G1087" s="7">
        <f t="shared" ca="1" si="265"/>
        <v>1.2185350538710902E-2</v>
      </c>
      <c r="I1087" s="7">
        <f t="shared" ca="1" si="252"/>
        <v>0.10520944622785044</v>
      </c>
      <c r="J1087" s="4">
        <f t="shared" ca="1" si="253"/>
        <v>1.7327720441210573E-8</v>
      </c>
      <c r="K1087" s="7">
        <f t="shared" ca="1" si="254"/>
        <v>0.60027658327788425</v>
      </c>
      <c r="L1087" s="9">
        <f t="shared" ca="1" si="255"/>
        <v>46203.582343487738</v>
      </c>
      <c r="M1087" s="7">
        <f t="shared" ca="1" si="256"/>
        <v>0.85617038060531758</v>
      </c>
      <c r="N1087" s="8">
        <f t="shared" ca="1" si="257"/>
        <v>0.95280552128985652</v>
      </c>
      <c r="O1087" s="6">
        <f t="shared" ca="1" si="266"/>
        <v>4.5304625565183409E-4</v>
      </c>
      <c r="Q1087" s="7">
        <f t="shared" ca="1" si="258"/>
        <v>0.81267891185291996</v>
      </c>
      <c r="R1087" s="4">
        <f t="shared" ca="1" si="259"/>
        <v>1.8365036525500664E-6</v>
      </c>
      <c r="S1087" s="7">
        <f t="shared" ca="1" si="260"/>
        <v>0.14659355205699331</v>
      </c>
      <c r="T1087" s="9">
        <f t="shared" ca="1" si="261"/>
        <v>35588.181026641803</v>
      </c>
      <c r="U1087" s="7">
        <f t="shared" ca="1" si="262"/>
        <v>0.28277084519639273</v>
      </c>
      <c r="V1087" s="8">
        <f t="shared" ca="1" si="263"/>
        <v>0.90440869763064025</v>
      </c>
      <c r="W1087" s="6">
        <f t="shared" ca="1" si="267"/>
        <v>4.4933603215764402E-2</v>
      </c>
      <c r="Y1087" s="7">
        <f t="shared" ca="1" si="264"/>
        <v>5.7572000010127133E-2</v>
      </c>
    </row>
    <row r="1088" spans="1:25">
      <c r="A1088" s="7">
        <f t="shared" ca="1" si="246"/>
        <v>0.77040808747395517</v>
      </c>
      <c r="B1088">
        <f t="shared" ca="1" si="247"/>
        <v>1.0687800303759325E-6</v>
      </c>
      <c r="C1088" s="7">
        <f t="shared" ca="1" si="248"/>
        <v>0.34741283204476892</v>
      </c>
      <c r="D1088" s="9">
        <f t="shared" ca="1" si="249"/>
        <v>16180.094794567452</v>
      </c>
      <c r="E1088" s="7">
        <f t="shared" ca="1" si="250"/>
        <v>0.66918581567328839</v>
      </c>
      <c r="F1088" s="8">
        <f t="shared" ca="1" si="251"/>
        <v>0.89429509721555434</v>
      </c>
      <c r="G1088" s="7">
        <f t="shared" ca="1" si="265"/>
        <v>1.7629140993285049E-2</v>
      </c>
      <c r="I1088" s="7">
        <f t="shared" ca="1" si="252"/>
        <v>0.23054688015085889</v>
      </c>
      <c r="J1088" s="4">
        <f t="shared" ca="1" si="253"/>
        <v>3.2294353612739168E-8</v>
      </c>
      <c r="K1088" s="7">
        <f t="shared" ca="1" si="254"/>
        <v>0.83136472710501008</v>
      </c>
      <c r="L1088" s="9">
        <f t="shared" ca="1" si="255"/>
        <v>53205.361378594207</v>
      </c>
      <c r="M1088" s="7">
        <f t="shared" ca="1" si="256"/>
        <v>0.21086913855167078</v>
      </c>
      <c r="N1088" s="8">
        <f t="shared" ca="1" si="257"/>
        <v>0.87746871245999669</v>
      </c>
      <c r="O1088" s="6">
        <f t="shared" ca="1" si="266"/>
        <v>1.1004869619900665E-3</v>
      </c>
      <c r="Q1088" s="7">
        <f t="shared" ca="1" si="258"/>
        <v>0.33586035556956395</v>
      </c>
      <c r="R1088" s="4">
        <f t="shared" ca="1" si="259"/>
        <v>9.5385154400847168E-7</v>
      </c>
      <c r="S1088" s="7">
        <f t="shared" ca="1" si="260"/>
        <v>0.72911849840419984</v>
      </c>
      <c r="T1088" s="9">
        <f t="shared" ca="1" si="261"/>
        <v>49614.074486718069</v>
      </c>
      <c r="U1088" s="7">
        <f t="shared" ca="1" si="262"/>
        <v>0.97257229789840194</v>
      </c>
      <c r="V1088" s="8">
        <f t="shared" ca="1" si="263"/>
        <v>0.98280321902450285</v>
      </c>
      <c r="W1088" s="6">
        <f t="shared" ca="1" si="267"/>
        <v>2.4692234801878179E-2</v>
      </c>
      <c r="Y1088" s="7">
        <f t="shared" ca="1" si="264"/>
        <v>4.342186275715329E-2</v>
      </c>
    </row>
    <row r="1089" spans="1:25">
      <c r="A1089" s="7">
        <f t="shared" ca="1" si="246"/>
        <v>0.52228383198766781</v>
      </c>
      <c r="B1089">
        <f t="shared" ca="1" si="247"/>
        <v>6.6610858183646617E-7</v>
      </c>
      <c r="C1089" s="7">
        <f t="shared" ca="1" si="248"/>
        <v>0.36641360776776422</v>
      </c>
      <c r="D1089" s="9">
        <f t="shared" ca="1" si="249"/>
        <v>16345.805083891726</v>
      </c>
      <c r="E1089" s="7">
        <f t="shared" ca="1" si="250"/>
        <v>0.35125221324304223</v>
      </c>
      <c r="F1089" s="8">
        <f t="shared" ca="1" si="251"/>
        <v>0.84939929821153637</v>
      </c>
      <c r="G1089" s="7">
        <f t="shared" ca="1" si="265"/>
        <v>1.3411882581099439E-2</v>
      </c>
      <c r="I1089" s="7">
        <f t="shared" ca="1" si="252"/>
        <v>4.4719900547062652E-2</v>
      </c>
      <c r="J1089" s="4">
        <f t="shared" ca="1" si="253"/>
        <v>9.2721592430719741E-9</v>
      </c>
      <c r="K1089" s="7">
        <f t="shared" ca="1" si="254"/>
        <v>0.77757839156484621</v>
      </c>
      <c r="L1089" s="9">
        <f t="shared" ca="1" si="255"/>
        <v>51164.85059504777</v>
      </c>
      <c r="M1089" s="7">
        <f t="shared" ca="1" si="256"/>
        <v>0.47009203633872865</v>
      </c>
      <c r="N1089" s="8">
        <f t="shared" ca="1" si="257"/>
        <v>0.91208190332401606</v>
      </c>
      <c r="O1089" s="6">
        <f t="shared" ca="1" si="266"/>
        <v>2.8776046466386915E-4</v>
      </c>
      <c r="Q1089" s="7">
        <f t="shared" ca="1" si="258"/>
        <v>0.12174850552226568</v>
      </c>
      <c r="R1089" s="4">
        <f t="shared" ca="1" si="259"/>
        <v>6.1288804674192128E-7</v>
      </c>
      <c r="S1089" s="7">
        <f t="shared" ca="1" si="260"/>
        <v>0.52372706572983208</v>
      </c>
      <c r="T1089" s="9">
        <f t="shared" ca="1" si="261"/>
        <v>44440.300608004763</v>
      </c>
      <c r="U1089" s="7">
        <f t="shared" ca="1" si="262"/>
        <v>0.48984119974049101</v>
      </c>
      <c r="V1089" s="8">
        <f t="shared" ca="1" si="263"/>
        <v>0.92920931906972237</v>
      </c>
      <c r="W1089" s="6">
        <f t="shared" ca="1" si="267"/>
        <v>1.645508450713757E-2</v>
      </c>
      <c r="Y1089" s="7">
        <f t="shared" ca="1" si="264"/>
        <v>3.0154727552900877E-2</v>
      </c>
    </row>
    <row r="1090" spans="1:25">
      <c r="A1090" s="7">
        <f t="shared" ca="1" si="246"/>
        <v>0.827625886914516</v>
      </c>
      <c r="B1090">
        <f t="shared" ca="1" si="247"/>
        <v>1.2142450767039449E-6</v>
      </c>
      <c r="C1090" s="7">
        <f t="shared" ca="1" si="248"/>
        <v>0.15647340880546523</v>
      </c>
      <c r="D1090" s="9">
        <f t="shared" ca="1" si="249"/>
        <v>14302.482454779754</v>
      </c>
      <c r="E1090" s="7">
        <f t="shared" ca="1" si="250"/>
        <v>7.6235543002970418E-2</v>
      </c>
      <c r="F1090" s="8">
        <f t="shared" ca="1" si="251"/>
        <v>0.77935383804312675</v>
      </c>
      <c r="G1090" s="7">
        <f t="shared" ca="1" si="265"/>
        <v>3.0237071504993066E-2</v>
      </c>
      <c r="I1090" s="7">
        <f t="shared" ca="1" si="252"/>
        <v>0.62600765006804171</v>
      </c>
      <c r="J1090" s="4">
        <f t="shared" ca="1" si="253"/>
        <v>8.8944532663672764E-8</v>
      </c>
      <c r="K1090" s="7">
        <f t="shared" ca="1" si="254"/>
        <v>0.82690106845127198</v>
      </c>
      <c r="L1090" s="9">
        <f t="shared" ca="1" si="255"/>
        <v>53018.593916171136</v>
      </c>
      <c r="M1090" s="7">
        <f t="shared" ca="1" si="256"/>
        <v>0.838235310447497</v>
      </c>
      <c r="N1090" s="8">
        <f t="shared" ca="1" si="257"/>
        <v>0.95058235508674205</v>
      </c>
      <c r="O1090" s="6">
        <f t="shared" ca="1" si="266"/>
        <v>2.6263768972514807E-3</v>
      </c>
      <c r="Q1090" s="7">
        <f t="shared" ca="1" si="258"/>
        <v>0.85748717357529569</v>
      </c>
      <c r="R1090" s="4">
        <f t="shared" ca="1" si="259"/>
        <v>1.9895173905131478E-6</v>
      </c>
      <c r="S1090" s="7">
        <f t="shared" ca="1" si="260"/>
        <v>0.24766817099950278</v>
      </c>
      <c r="T1090" s="9">
        <f t="shared" ca="1" si="261"/>
        <v>38316.304999157037</v>
      </c>
      <c r="U1090" s="7">
        <f t="shared" ca="1" si="262"/>
        <v>0.27792462152538699</v>
      </c>
      <c r="V1090" s="8">
        <f t="shared" ca="1" si="263"/>
        <v>0.90369864445933545</v>
      </c>
      <c r="W1090" s="6">
        <f t="shared" ca="1" si="267"/>
        <v>5.1228471621380042E-2</v>
      </c>
      <c r="Y1090" s="7">
        <f t="shared" ca="1" si="264"/>
        <v>8.4091920023624589E-2</v>
      </c>
    </row>
    <row r="1091" spans="1:25">
      <c r="A1091" s="7">
        <f t="shared" ca="1" si="246"/>
        <v>0.87300714126576195</v>
      </c>
      <c r="B1091">
        <f t="shared" ca="1" si="247"/>
        <v>1.3648436072455758E-6</v>
      </c>
      <c r="C1091" s="7">
        <f t="shared" ca="1" si="248"/>
        <v>0.85130755883301568</v>
      </c>
      <c r="D1091" s="9">
        <f t="shared" ca="1" si="249"/>
        <v>21556.044854490934</v>
      </c>
      <c r="E1091" s="7">
        <f t="shared" ca="1" si="250"/>
        <v>0.33423945740471706</v>
      </c>
      <c r="F1091" s="8">
        <f t="shared" ca="1" si="251"/>
        <v>0.84659479629592249</v>
      </c>
      <c r="G1091" s="7">
        <f t="shared" ca="1" si="265"/>
        <v>3.0794848313743236E-2</v>
      </c>
      <c r="I1091" s="7">
        <f t="shared" ca="1" si="252"/>
        <v>0.11281367154400668</v>
      </c>
      <c r="J1091" s="4">
        <f t="shared" ca="1" si="253"/>
        <v>1.8268651775368419E-8</v>
      </c>
      <c r="K1091" s="7">
        <f t="shared" ca="1" si="254"/>
        <v>0.5573082511167311</v>
      </c>
      <c r="L1091" s="9">
        <f t="shared" ca="1" si="255"/>
        <v>45198.97218952782</v>
      </c>
      <c r="M1091" s="7">
        <f t="shared" ca="1" si="256"/>
        <v>7.8447148365870856E-2</v>
      </c>
      <c r="N1091" s="8">
        <f t="shared" ca="1" si="257"/>
        <v>0.84333882909212055</v>
      </c>
      <c r="O1091" s="6">
        <f t="shared" ca="1" si="266"/>
        <v>5.9889285713077495E-4</v>
      </c>
      <c r="Q1091" s="7">
        <f t="shared" ca="1" si="258"/>
        <v>1.5499904943622078E-2</v>
      </c>
      <c r="R1091" s="4">
        <f t="shared" ca="1" si="259"/>
        <v>3.0642034328957768E-7</v>
      </c>
      <c r="S1091" s="7">
        <f t="shared" ca="1" si="260"/>
        <v>0.86722310669824376</v>
      </c>
      <c r="T1091" s="9">
        <f t="shared" ca="1" si="261"/>
        <v>54867.256463590384</v>
      </c>
      <c r="U1091" s="7">
        <f t="shared" ca="1" si="262"/>
        <v>0.81004180104535739</v>
      </c>
      <c r="V1091" s="8">
        <f t="shared" ca="1" si="263"/>
        <v>0.96038089901851176</v>
      </c>
      <c r="W1091" s="6">
        <f t="shared" ca="1" si="267"/>
        <v>9.1366474615372038E-3</v>
      </c>
      <c r="Y1091" s="7">
        <f t="shared" ca="1" si="264"/>
        <v>4.0530388632411214E-2</v>
      </c>
    </row>
    <row r="1092" spans="1:25">
      <c r="A1092" s="7">
        <f t="shared" ca="1" si="246"/>
        <v>0.61277995155547171</v>
      </c>
      <c r="B1092">
        <f t="shared" ca="1" si="247"/>
        <v>7.8791936629780827E-7</v>
      </c>
      <c r="C1092" s="7">
        <f t="shared" ca="1" si="248"/>
        <v>0.94719456873658181</v>
      </c>
      <c r="D1092" s="9">
        <f t="shared" ca="1" si="249"/>
        <v>24188.873202914339</v>
      </c>
      <c r="E1092" s="7">
        <f t="shared" ca="1" si="250"/>
        <v>0.28504260193332143</v>
      </c>
      <c r="F1092" s="8">
        <f t="shared" ca="1" si="251"/>
        <v>0.83796424180894991</v>
      </c>
      <c r="G1092" s="7">
        <f t="shared" ca="1" si="265"/>
        <v>1.916932005734364E-2</v>
      </c>
      <c r="I1092" s="7">
        <f t="shared" ca="1" si="252"/>
        <v>0.33584517175667128</v>
      </c>
      <c r="J1092" s="4">
        <f t="shared" ca="1" si="253"/>
        <v>4.506352743164092E-8</v>
      </c>
      <c r="K1092" s="7">
        <f t="shared" ca="1" si="254"/>
        <v>0.19543830353073766</v>
      </c>
      <c r="L1092" s="9">
        <f t="shared" ca="1" si="255"/>
        <v>36989.680850201359</v>
      </c>
      <c r="M1092" s="7">
        <f t="shared" ca="1" si="256"/>
        <v>0.70112172774566006</v>
      </c>
      <c r="N1092" s="8">
        <f t="shared" ca="1" si="257"/>
        <v>0.93565257317929107</v>
      </c>
      <c r="O1092" s="6">
        <f t="shared" ca="1" si="266"/>
        <v>1.033828502701381E-3</v>
      </c>
      <c r="Q1092" s="7">
        <f t="shared" ca="1" si="258"/>
        <v>0.10441429090494114</v>
      </c>
      <c r="R1092" s="4">
        <f t="shared" ca="1" si="259"/>
        <v>5.7828761507396546E-7</v>
      </c>
      <c r="S1092" s="7">
        <f t="shared" ca="1" si="260"/>
        <v>0.32228273386312078</v>
      </c>
      <c r="T1092" s="9">
        <f t="shared" ca="1" si="261"/>
        <v>40044.035080354144</v>
      </c>
      <c r="U1092" s="7">
        <f t="shared" ca="1" si="262"/>
        <v>0.18188748536987187</v>
      </c>
      <c r="V1092" s="8">
        <f t="shared" ca="1" si="263"/>
        <v>0.88716336472282686</v>
      </c>
      <c r="W1092" s="6">
        <f t="shared" ca="1" si="267"/>
        <v>1.5988085223735137E-2</v>
      </c>
      <c r="Y1092" s="7">
        <f t="shared" ca="1" si="264"/>
        <v>3.6191233783780155E-2</v>
      </c>
    </row>
    <row r="1093" spans="1:25">
      <c r="A1093" s="7">
        <f t="shared" ca="1" si="246"/>
        <v>0.60887174520461385</v>
      </c>
      <c r="B1093">
        <f t="shared" ca="1" si="247"/>
        <v>7.8224592689912785E-7</v>
      </c>
      <c r="C1093" s="7">
        <f t="shared" ca="1" si="248"/>
        <v>0.79971294527307413</v>
      </c>
      <c r="D1093" s="9">
        <f t="shared" ca="1" si="249"/>
        <v>20704.767528656681</v>
      </c>
      <c r="E1093" s="7">
        <f t="shared" ca="1" si="250"/>
        <v>0.32354298441270013</v>
      </c>
      <c r="F1093" s="8">
        <f t="shared" ca="1" si="251"/>
        <v>0.84478839868192968</v>
      </c>
      <c r="G1093" s="7">
        <f t="shared" ca="1" si="265"/>
        <v>1.7477024528834623E-2</v>
      </c>
      <c r="I1093" s="7">
        <f t="shared" ca="1" si="252"/>
        <v>0.87052413549914687</v>
      </c>
      <c r="J1093" s="4">
        <f t="shared" ca="1" si="253"/>
        <v>1.6147878890816102E-7</v>
      </c>
      <c r="K1093" s="7">
        <f t="shared" ca="1" si="254"/>
        <v>0.70110815887302536</v>
      </c>
      <c r="L1093" s="9">
        <f t="shared" ca="1" si="255"/>
        <v>48801.585099862306</v>
      </c>
      <c r="M1093" s="7">
        <f t="shared" ca="1" si="256"/>
        <v>0.9834119295231023</v>
      </c>
      <c r="N1093" s="8">
        <f t="shared" ca="1" si="257"/>
        <v>0.97714197199218866</v>
      </c>
      <c r="O1093" s="6">
        <f t="shared" ca="1" si="266"/>
        <v>4.1734841821379756E-3</v>
      </c>
      <c r="Q1093" s="7">
        <f t="shared" ca="1" si="258"/>
        <v>0.33156784169507691</v>
      </c>
      <c r="R1093" s="4">
        <f t="shared" ca="1" si="259"/>
        <v>9.4759482085944007E-7</v>
      </c>
      <c r="S1093" s="7">
        <f t="shared" ca="1" si="260"/>
        <v>1.6634454946258925E-2</v>
      </c>
      <c r="T1093" s="9">
        <f t="shared" ca="1" si="261"/>
        <v>28688.034726843598</v>
      </c>
      <c r="U1093" s="7">
        <f t="shared" ca="1" si="262"/>
        <v>0.9032354434082942</v>
      </c>
      <c r="V1093" s="8">
        <f t="shared" ca="1" si="263"/>
        <v>0.97106849489703151</v>
      </c>
      <c r="W1093" s="6">
        <f t="shared" ca="1" si="267"/>
        <v>1.5600654556889994E-2</v>
      </c>
      <c r="Y1093" s="7">
        <f t="shared" ca="1" si="264"/>
        <v>3.7251163267862597E-2</v>
      </c>
    </row>
    <row r="1094" spans="1:25">
      <c r="A1094" s="7">
        <f t="shared" ca="1" si="246"/>
        <v>0.55981508961954796</v>
      </c>
      <c r="B1094">
        <f t="shared" ca="1" si="247"/>
        <v>7.144112623880263E-7</v>
      </c>
      <c r="C1094" s="7">
        <f t="shared" ca="1" si="248"/>
        <v>0.76088108762428064</v>
      </c>
      <c r="D1094" s="9">
        <f t="shared" ca="1" si="249"/>
        <v>20167.505074193159</v>
      </c>
      <c r="E1094" s="7">
        <f t="shared" ca="1" si="250"/>
        <v>0.66210231750146387</v>
      </c>
      <c r="F1094" s="8">
        <f t="shared" ca="1" si="251"/>
        <v>0.89333564566067736</v>
      </c>
      <c r="G1094" s="7">
        <f t="shared" ca="1" si="265"/>
        <v>1.3110856215054164E-2</v>
      </c>
      <c r="I1094" s="7">
        <f t="shared" ca="1" si="252"/>
        <v>0.54577350598234453</v>
      </c>
      <c r="J1094" s="4">
        <f t="shared" ca="1" si="253"/>
        <v>7.4733627767599014E-8</v>
      </c>
      <c r="K1094" s="7">
        <f t="shared" ca="1" si="254"/>
        <v>0.25359975654586764</v>
      </c>
      <c r="L1094" s="9">
        <f t="shared" ca="1" si="255"/>
        <v>38459.42529223406</v>
      </c>
      <c r="M1094" s="7">
        <f t="shared" ca="1" si="256"/>
        <v>3.796234717358149E-2</v>
      </c>
      <c r="N1094" s="8">
        <f t="shared" ca="1" si="257"/>
        <v>0.8212969559779848</v>
      </c>
      <c r="O1094" s="6">
        <f t="shared" ca="1" si="266"/>
        <v>2.350200042082016E-3</v>
      </c>
      <c r="Q1094" s="7">
        <f t="shared" ca="1" si="258"/>
        <v>0.37653066564384274</v>
      </c>
      <c r="R1094" s="4">
        <f t="shared" ca="1" si="259"/>
        <v>1.013088146874353E-6</v>
      </c>
      <c r="S1094" s="7">
        <f t="shared" ca="1" si="260"/>
        <v>0.17256181775740309</v>
      </c>
      <c r="T1094" s="9">
        <f t="shared" ca="1" si="261"/>
        <v>36358.452642549935</v>
      </c>
      <c r="U1094" s="7">
        <f t="shared" ca="1" si="262"/>
        <v>0.66787721484507723</v>
      </c>
      <c r="V1094" s="8">
        <f t="shared" ca="1" si="263"/>
        <v>0.94652969632869255</v>
      </c>
      <c r="W1094" s="6">
        <f t="shared" ca="1" si="267"/>
        <v>2.2177691099951539E-2</v>
      </c>
      <c r="Y1094" s="7">
        <f t="shared" ca="1" si="264"/>
        <v>3.7638747357087721E-2</v>
      </c>
    </row>
    <row r="1095" spans="1:25">
      <c r="A1095" s="7">
        <f t="shared" ca="1" si="246"/>
        <v>0.1437074528465585</v>
      </c>
      <c r="B1095">
        <f t="shared" ca="1" si="247"/>
        <v>2.5301396042332402E-7</v>
      </c>
      <c r="C1095" s="7">
        <f t="shared" ca="1" si="248"/>
        <v>6.7586874601580638E-3</v>
      </c>
      <c r="D1095" s="9">
        <f t="shared" ca="1" si="249"/>
        <v>10678.974998838654</v>
      </c>
      <c r="E1095" s="7">
        <f t="shared" ca="1" si="250"/>
        <v>0.63239370755046809</v>
      </c>
      <c r="F1095" s="8">
        <f t="shared" ca="1" si="251"/>
        <v>0.88933564158486789</v>
      </c>
      <c r="G1095" s="7">
        <f t="shared" ca="1" si="265"/>
        <v>3.6542285950865415E-3</v>
      </c>
      <c r="I1095" s="7">
        <f t="shared" ca="1" si="252"/>
        <v>0.54717599116624227</v>
      </c>
      <c r="J1095" s="4">
        <f t="shared" ca="1" si="253"/>
        <v>7.4963539479934153E-8</v>
      </c>
      <c r="K1095" s="7">
        <f t="shared" ca="1" si="254"/>
        <v>0.69582712702136029</v>
      </c>
      <c r="L1095" s="9">
        <f t="shared" ca="1" si="255"/>
        <v>48653.899781647815</v>
      </c>
      <c r="M1095" s="7">
        <f t="shared" ca="1" si="256"/>
        <v>0.67920639634006263</v>
      </c>
      <c r="N1095" s="8">
        <f t="shared" ca="1" si="257"/>
        <v>0.9334335485588432</v>
      </c>
      <c r="O1095" s="6">
        <f t="shared" ca="1" si="266"/>
        <v>2.1393703831949417E-3</v>
      </c>
      <c r="Q1095" s="7">
        <f t="shared" ca="1" si="258"/>
        <v>0.29483210027207363</v>
      </c>
      <c r="R1095" s="4">
        <f t="shared" ca="1" si="259"/>
        <v>8.9380057476693443E-7</v>
      </c>
      <c r="S1095" s="7">
        <f t="shared" ca="1" si="260"/>
        <v>0.39754748883643376</v>
      </c>
      <c r="T1095" s="9">
        <f t="shared" ca="1" si="261"/>
        <v>41691.808275964315</v>
      </c>
      <c r="U1095" s="7">
        <f t="shared" ca="1" si="262"/>
        <v>0.75035067837873404</v>
      </c>
      <c r="V1095" s="8">
        <f t="shared" ca="1" si="263"/>
        <v>0.95440774528319472</v>
      </c>
      <c r="W1095" s="6">
        <f t="shared" ca="1" si="267"/>
        <v>2.1352336104688709E-2</v>
      </c>
      <c r="Y1095" s="7">
        <f t="shared" ca="1" si="264"/>
        <v>2.7145935082970193E-2</v>
      </c>
    </row>
    <row r="1096" spans="1:25">
      <c r="A1096" s="7">
        <f t="shared" ca="1" si="246"/>
        <v>0.62009945302439717</v>
      </c>
      <c r="B1096">
        <f t="shared" ca="1" si="247"/>
        <v>7.9866424976932952E-7</v>
      </c>
      <c r="C1096" s="7">
        <f t="shared" ca="1" si="248"/>
        <v>0.2200052593598163</v>
      </c>
      <c r="D1096" s="9">
        <f t="shared" ca="1" si="249"/>
        <v>14996.391877299551</v>
      </c>
      <c r="E1096" s="7">
        <f t="shared" ca="1" si="250"/>
        <v>0.11396458090351869</v>
      </c>
      <c r="F1096" s="8">
        <f t="shared" ca="1" si="251"/>
        <v>0.79548157223408045</v>
      </c>
      <c r="G1096" s="7">
        <f t="shared" ca="1" si="265"/>
        <v>1.9072494401875681E-2</v>
      </c>
      <c r="I1096" s="7">
        <f t="shared" ca="1" si="252"/>
        <v>0.61292372585219457</v>
      </c>
      <c r="J1096" s="4">
        <f t="shared" ca="1" si="253"/>
        <v>8.6462615730478174E-8</v>
      </c>
      <c r="K1096" s="7">
        <f t="shared" ca="1" si="254"/>
        <v>0.20148940263844062</v>
      </c>
      <c r="L1096" s="9">
        <f t="shared" ca="1" si="255"/>
        <v>37150.681223177155</v>
      </c>
      <c r="M1096" s="7">
        <f t="shared" ca="1" si="256"/>
        <v>0.23481334368997631</v>
      </c>
      <c r="N1096" s="8">
        <f t="shared" ca="1" si="257"/>
        <v>0.8816111544448092</v>
      </c>
      <c r="O1096" s="6">
        <f t="shared" ca="1" si="266"/>
        <v>2.3126233949634558E-3</v>
      </c>
      <c r="Q1096" s="7">
        <f t="shared" ca="1" si="258"/>
        <v>0.75726822734543597</v>
      </c>
      <c r="R1096" s="4">
        <f t="shared" ca="1" si="259"/>
        <v>1.6843370287356151E-6</v>
      </c>
      <c r="S1096" s="7">
        <f t="shared" ca="1" si="260"/>
        <v>0.92030716149142755</v>
      </c>
      <c r="T1096" s="9">
        <f t="shared" ca="1" si="261"/>
        <v>58187.633963143417</v>
      </c>
      <c r="U1096" s="7">
        <f t="shared" ca="1" si="262"/>
        <v>0.65262137159558287</v>
      </c>
      <c r="V1096" s="8">
        <f t="shared" ca="1" si="263"/>
        <v>0.94508681456664756</v>
      </c>
      <c r="W1096" s="6">
        <f t="shared" ca="1" si="267"/>
        <v>5.4415165359071732E-2</v>
      </c>
      <c r="Y1096" s="7">
        <f t="shared" ca="1" si="264"/>
        <v>7.5800283155910864E-2</v>
      </c>
    </row>
    <row r="1097" spans="1:25">
      <c r="A1097" s="7">
        <f t="shared" ca="1" si="246"/>
        <v>0.83888626626601159</v>
      </c>
      <c r="B1097">
        <f t="shared" ca="1" si="247"/>
        <v>1.2478976811140381E-6</v>
      </c>
      <c r="C1097" s="7">
        <f t="shared" ca="1" si="248"/>
        <v>0.1029855027592228</v>
      </c>
      <c r="D1097" s="9">
        <f t="shared" ca="1" si="249"/>
        <v>13589.539246260865</v>
      </c>
      <c r="E1097" s="7">
        <f t="shared" ca="1" si="250"/>
        <v>0.13425289262077678</v>
      </c>
      <c r="F1097" s="8">
        <f t="shared" ca="1" si="251"/>
        <v>0.80240756964231041</v>
      </c>
      <c r="G1097" s="7">
        <f t="shared" ca="1" si="265"/>
        <v>2.8403737897737754E-2</v>
      </c>
      <c r="I1097" s="7">
        <f t="shared" ca="1" si="252"/>
        <v>0.63346529137667085</v>
      </c>
      <c r="J1097" s="4">
        <f t="shared" ca="1" si="253"/>
        <v>9.0392623775371501E-8</v>
      </c>
      <c r="K1097" s="7">
        <f t="shared" ca="1" si="254"/>
        <v>0.41408941946358691</v>
      </c>
      <c r="L1097" s="9">
        <f t="shared" ca="1" si="255"/>
        <v>42049.064915308103</v>
      </c>
      <c r="M1097" s="7">
        <f t="shared" ca="1" si="256"/>
        <v>0.57566108545338068</v>
      </c>
      <c r="N1097" s="8">
        <f t="shared" ca="1" si="257"/>
        <v>0.92304515513335772</v>
      </c>
      <c r="O1097" s="6">
        <f t="shared" ca="1" si="266"/>
        <v>2.3635716136596817E-3</v>
      </c>
      <c r="Q1097" s="7">
        <f t="shared" ca="1" si="258"/>
        <v>0.64468161033606275</v>
      </c>
      <c r="R1097" s="4">
        <f t="shared" ca="1" si="259"/>
        <v>1.442850809054397E-6</v>
      </c>
      <c r="S1097" s="7">
        <f t="shared" ca="1" si="260"/>
        <v>0.92597412124636003</v>
      </c>
      <c r="T1097" s="9">
        <f t="shared" ca="1" si="261"/>
        <v>58646.869597540361</v>
      </c>
      <c r="U1097" s="7">
        <f t="shared" ca="1" si="262"/>
        <v>0.96682868328679406</v>
      </c>
      <c r="V1097" s="8">
        <f t="shared" ca="1" si="263"/>
        <v>0.98146679132037706</v>
      </c>
      <c r="W1097" s="6">
        <f t="shared" ca="1" si="267"/>
        <v>4.386769515631915E-2</v>
      </c>
      <c r="Y1097" s="7">
        <f t="shared" ca="1" si="264"/>
        <v>7.4635004667716581E-2</v>
      </c>
    </row>
    <row r="1098" spans="1:25">
      <c r="A1098" s="7">
        <f t="shared" ca="1" si="246"/>
        <v>6.074682715728752E-4</v>
      </c>
      <c r="B1098">
        <f t="shared" ca="1" si="247"/>
        <v>1.3419904252058858E-8</v>
      </c>
      <c r="C1098" s="7">
        <f t="shared" ca="1" si="248"/>
        <v>0.44772923637298367</v>
      </c>
      <c r="D1098" s="9">
        <f t="shared" ca="1" si="249"/>
        <v>17046.836020413033</v>
      </c>
      <c r="E1098" s="7">
        <f t="shared" ca="1" si="250"/>
        <v>0.51270947903641872</v>
      </c>
      <c r="F1098" s="8">
        <f t="shared" ca="1" si="251"/>
        <v>0.87320589954920835</v>
      </c>
      <c r="G1098" s="7">
        <f t="shared" ca="1" si="265"/>
        <v>2.4893737314106662E-4</v>
      </c>
      <c r="I1098" s="7">
        <f t="shared" ca="1" si="252"/>
        <v>0.80259624026386733</v>
      </c>
      <c r="J1098" s="4">
        <f t="shared" ca="1" si="253"/>
        <v>1.3334980106526818E-7</v>
      </c>
      <c r="K1098" s="7">
        <f t="shared" ca="1" si="254"/>
        <v>0.99268147658552297</v>
      </c>
      <c r="L1098" s="9">
        <f t="shared" ca="1" si="255"/>
        <v>71556.84107453833</v>
      </c>
      <c r="M1098" s="7">
        <f t="shared" ca="1" si="256"/>
        <v>0.32032226013749476</v>
      </c>
      <c r="N1098" s="8">
        <f t="shared" ca="1" si="257"/>
        <v>0.8942930693828085</v>
      </c>
      <c r="O1098" s="6">
        <f t="shared" ca="1" si="266"/>
        <v>5.5015221502968618E-3</v>
      </c>
      <c r="Q1098" s="7">
        <f t="shared" ca="1" si="258"/>
        <v>0.57342769269259031</v>
      </c>
      <c r="R1098" s="4">
        <f t="shared" ca="1" si="259"/>
        <v>1.3161986696300296E-6</v>
      </c>
      <c r="S1098" s="7">
        <f t="shared" ca="1" si="260"/>
        <v>0.19422793636018487</v>
      </c>
      <c r="T1098" s="9">
        <f t="shared" ca="1" si="261"/>
        <v>36957.201068820868</v>
      </c>
      <c r="U1098" s="7">
        <f t="shared" ca="1" si="262"/>
        <v>0.97859219046401924</v>
      </c>
      <c r="V1098" s="8">
        <f t="shared" ca="1" si="263"/>
        <v>0.98437964831885827</v>
      </c>
      <c r="W1098" s="6">
        <f t="shared" ca="1" si="267"/>
        <v>2.5742609891670494E-2</v>
      </c>
      <c r="Y1098" s="7">
        <f t="shared" ca="1" si="264"/>
        <v>3.1493069415108425E-2</v>
      </c>
    </row>
    <row r="1099" spans="1:25">
      <c r="A1099" s="7">
        <f t="shared" ca="1" si="246"/>
        <v>0.58076640892336029</v>
      </c>
      <c r="B1099">
        <f t="shared" ca="1" si="247"/>
        <v>7.4266078487225245E-7</v>
      </c>
      <c r="C1099" s="7">
        <f t="shared" ca="1" si="248"/>
        <v>7.3115754035246283E-2</v>
      </c>
      <c r="D1099" s="9">
        <f t="shared" ca="1" si="249"/>
        <v>13087.40485703641</v>
      </c>
      <c r="E1099" s="7">
        <f t="shared" ca="1" si="250"/>
        <v>0.75022529223434831</v>
      </c>
      <c r="F1099" s="8">
        <f t="shared" ca="1" si="251"/>
        <v>0.90558448468636976</v>
      </c>
      <c r="G1099" s="7">
        <f t="shared" ca="1" si="265"/>
        <v>1.0543313451361096E-2</v>
      </c>
      <c r="I1099" s="7">
        <f t="shared" ca="1" si="252"/>
        <v>0.28898143730090164</v>
      </c>
      <c r="J1099" s="4">
        <f t="shared" ca="1" si="253"/>
        <v>3.9287780598464654E-8</v>
      </c>
      <c r="K1099" s="7">
        <f t="shared" ca="1" si="254"/>
        <v>0.27107978512879316</v>
      </c>
      <c r="L1099" s="9">
        <f t="shared" ca="1" si="255"/>
        <v>38874.348398578841</v>
      </c>
      <c r="M1099" s="7">
        <f t="shared" ca="1" si="256"/>
        <v>0.79577848289343089</v>
      </c>
      <c r="N1099" s="8">
        <f t="shared" ca="1" si="257"/>
        <v>0.94565902625049092</v>
      </c>
      <c r="O1099" s="6">
        <f t="shared" ca="1" si="266"/>
        <v>9.0916672338495262E-4</v>
      </c>
      <c r="Q1099" s="7">
        <f t="shared" ca="1" si="258"/>
        <v>0.57488096482957274</v>
      </c>
      <c r="R1099" s="4">
        <f t="shared" ca="1" si="259"/>
        <v>1.3186491136448476E-6</v>
      </c>
      <c r="S1099" s="7">
        <f t="shared" ca="1" si="260"/>
        <v>0.23081762590639621</v>
      </c>
      <c r="T1099" s="9">
        <f t="shared" ca="1" si="261"/>
        <v>37902.358967437634</v>
      </c>
      <c r="U1099" s="7">
        <f t="shared" ca="1" si="262"/>
        <v>0.70572606593871845</v>
      </c>
      <c r="V1099" s="8">
        <f t="shared" ca="1" si="263"/>
        <v>0.95011820468417707</v>
      </c>
      <c r="W1099" s="6">
        <f t="shared" ca="1" si="267"/>
        <v>2.950544101894129E-2</v>
      </c>
      <c r="Y1099" s="7">
        <f t="shared" ca="1" si="264"/>
        <v>4.0957921193687338E-2</v>
      </c>
    </row>
    <row r="1100" spans="1:25">
      <c r="A1100" s="7">
        <f t="shared" ca="1" si="246"/>
        <v>0.19132333716021399</v>
      </c>
      <c r="B1100">
        <f t="shared" ca="1" si="247"/>
        <v>3.0453623412364018E-7</v>
      </c>
      <c r="C1100" s="7">
        <f t="shared" ca="1" si="248"/>
        <v>0.55579216863422831</v>
      </c>
      <c r="D1100" s="9">
        <f t="shared" ca="1" si="249"/>
        <v>17998.826644581477</v>
      </c>
      <c r="E1100" s="7">
        <f t="shared" ca="1" si="250"/>
        <v>0.42563712744190152</v>
      </c>
      <c r="F1100" s="8">
        <f t="shared" ca="1" si="251"/>
        <v>0.86087107216687409</v>
      </c>
      <c r="G1100" s="7">
        <f t="shared" ca="1" si="265"/>
        <v>6.0709385594704384E-3</v>
      </c>
      <c r="I1100" s="7">
        <f t="shared" ca="1" si="252"/>
        <v>0.42712297987156622</v>
      </c>
      <c r="J1100" s="4">
        <f t="shared" ca="1" si="253"/>
        <v>5.701297508090787E-8</v>
      </c>
      <c r="K1100" s="7">
        <f t="shared" ca="1" si="254"/>
        <v>0.15006112909752845</v>
      </c>
      <c r="L1100" s="9">
        <f t="shared" ca="1" si="255"/>
        <v>35694.994597173274</v>
      </c>
      <c r="M1100" s="7">
        <f t="shared" ca="1" si="256"/>
        <v>0.44980046236873639</v>
      </c>
      <c r="N1100" s="8">
        <f t="shared" ca="1" si="257"/>
        <v>0.90987062782936567</v>
      </c>
      <c r="O1100" s="6">
        <f t="shared" ca="1" si="266"/>
        <v>1.3759651985424967E-3</v>
      </c>
      <c r="Q1100" s="7">
        <f t="shared" ca="1" si="258"/>
        <v>0.41181086474253281</v>
      </c>
      <c r="R1100" s="4">
        <f t="shared" ca="1" si="259"/>
        <v>1.0647476926398925E-6</v>
      </c>
      <c r="S1100" s="7">
        <f t="shared" ca="1" si="260"/>
        <v>0.43295858872991622</v>
      </c>
      <c r="T1100" s="9">
        <f t="shared" ca="1" si="261"/>
        <v>42456.302439389656</v>
      </c>
      <c r="U1100" s="7">
        <f t="shared" ca="1" si="262"/>
        <v>0.6249025121405527</v>
      </c>
      <c r="V1100" s="8">
        <f t="shared" ca="1" si="263"/>
        <v>0.94246050050449803</v>
      </c>
      <c r="W1100" s="6">
        <f t="shared" ca="1" si="267"/>
        <v>2.6668899619397397E-2</v>
      </c>
      <c r="Y1100" s="7">
        <f t="shared" ca="1" si="264"/>
        <v>3.4115803377410332E-2</v>
      </c>
    </row>
    <row r="1101" spans="1:25">
      <c r="A1101" s="7">
        <f t="shared" ca="1" si="246"/>
        <v>0.3167117957522122</v>
      </c>
      <c r="B1101">
        <f t="shared" ca="1" si="247"/>
        <v>4.3496379375779651E-7</v>
      </c>
      <c r="C1101" s="7">
        <f t="shared" ca="1" si="248"/>
        <v>0.32540099555758417</v>
      </c>
      <c r="D1101" s="9">
        <f t="shared" ca="1" si="249"/>
        <v>15986.027427371897</v>
      </c>
      <c r="E1101" s="7">
        <f t="shared" ca="1" si="250"/>
        <v>0.16830978351297932</v>
      </c>
      <c r="F1101" s="8">
        <f t="shared" ca="1" si="251"/>
        <v>0.81236934042897291</v>
      </c>
      <c r="G1101" s="7">
        <f t="shared" ca="1" si="265"/>
        <v>9.973600200637138E-3</v>
      </c>
      <c r="I1101" s="7">
        <f t="shared" ca="1" si="252"/>
        <v>0.8794106737046925</v>
      </c>
      <c r="J1101" s="4">
        <f t="shared" ca="1" si="253"/>
        <v>1.6615816417190786E-7</v>
      </c>
      <c r="K1101" s="7">
        <f t="shared" ca="1" si="254"/>
        <v>0.16960336875081305</v>
      </c>
      <c r="L1101" s="9">
        <f t="shared" ca="1" si="255"/>
        <v>36273.881321430366</v>
      </c>
      <c r="M1101" s="7">
        <f t="shared" ca="1" si="256"/>
        <v>0.77821102762757244</v>
      </c>
      <c r="N1101" s="8">
        <f t="shared" ca="1" si="257"/>
        <v>0.94372407124860369</v>
      </c>
      <c r="O1101" s="6">
        <f t="shared" ca="1" si="266"/>
        <v>3.6631293407419782E-3</v>
      </c>
      <c r="Q1101" s="7">
        <f t="shared" ca="1" si="258"/>
        <v>0.14720723792079293</v>
      </c>
      <c r="R1101" s="4">
        <f t="shared" ca="1" si="259"/>
        <v>6.6009740912662588E-7</v>
      </c>
      <c r="S1101" s="7">
        <f t="shared" ca="1" si="260"/>
        <v>0.81085393025974395</v>
      </c>
      <c r="T1101" s="9">
        <f t="shared" ca="1" si="261"/>
        <v>52376.30060720363</v>
      </c>
      <c r="U1101" s="7">
        <f t="shared" ca="1" si="262"/>
        <v>0.28115820124848867</v>
      </c>
      <c r="V1101" s="8">
        <f t="shared" ca="1" si="263"/>
        <v>0.9041734163839491</v>
      </c>
      <c r="W1101" s="6">
        <f t="shared" ca="1" si="267"/>
        <v>2.1171329321968076E-2</v>
      </c>
      <c r="Y1101" s="7">
        <f t="shared" ca="1" si="264"/>
        <v>3.4808058863347188E-2</v>
      </c>
    </row>
    <row r="1102" spans="1:25">
      <c r="A1102" s="7">
        <f t="shared" ca="1" si="246"/>
        <v>0.83922420370800732</v>
      </c>
      <c r="B1102">
        <f t="shared" ca="1" si="247"/>
        <v>1.2489401858868348E-6</v>
      </c>
      <c r="C1102" s="7">
        <f t="shared" ca="1" si="248"/>
        <v>0.77794114436089545</v>
      </c>
      <c r="D1102" s="9">
        <f t="shared" ca="1" si="249"/>
        <v>20395.135039988461</v>
      </c>
      <c r="E1102" s="7">
        <f t="shared" ca="1" si="250"/>
        <v>0.59684369906736856</v>
      </c>
      <c r="F1102" s="8">
        <f t="shared" ca="1" si="251"/>
        <v>0.88457432071678288</v>
      </c>
      <c r="G1102" s="7">
        <f t="shared" ca="1" si="265"/>
        <v>2.3894468686695085E-2</v>
      </c>
      <c r="I1102" s="7">
        <f t="shared" ca="1" si="252"/>
        <v>0.35530159361506231</v>
      </c>
      <c r="J1102" s="4">
        <f t="shared" ca="1" si="253"/>
        <v>4.7522797204398685E-8</v>
      </c>
      <c r="K1102" s="7">
        <f t="shared" ca="1" si="254"/>
        <v>0.12034584301982576</v>
      </c>
      <c r="L1102" s="9">
        <f t="shared" ca="1" si="255"/>
        <v>34729.615135505264</v>
      </c>
      <c r="M1102" s="7">
        <f t="shared" ca="1" si="256"/>
        <v>0.58949916338727304</v>
      </c>
      <c r="N1102" s="8">
        <f t="shared" ca="1" si="257"/>
        <v>0.92443943953505703</v>
      </c>
      <c r="O1102" s="6">
        <f t="shared" ca="1" si="266"/>
        <v>1.0774282125047612E-3</v>
      </c>
      <c r="Q1102" s="7">
        <f t="shared" ca="1" si="258"/>
        <v>0.21135685304858454</v>
      </c>
      <c r="R1102" s="4">
        <f t="shared" ca="1" si="259"/>
        <v>7.6720305580694955E-7</v>
      </c>
      <c r="S1102" s="7">
        <f t="shared" ca="1" si="260"/>
        <v>0.94544546042086863</v>
      </c>
      <c r="T1102" s="9">
        <f t="shared" ca="1" si="261"/>
        <v>60502.628585496124</v>
      </c>
      <c r="U1102" s="7">
        <f t="shared" ca="1" si="262"/>
        <v>0.91891755641369233</v>
      </c>
      <c r="V1102" s="8">
        <f t="shared" ca="1" si="263"/>
        <v>0.97321542397581784</v>
      </c>
      <c r="W1102" s="6">
        <f t="shared" ca="1" si="267"/>
        <v>2.4387370871629968E-2</v>
      </c>
      <c r="Y1102" s="7">
        <f t="shared" ca="1" si="264"/>
        <v>4.9359267770829815E-2</v>
      </c>
    </row>
    <row r="1103" spans="1:25">
      <c r="A1103" s="7">
        <f t="shared" ca="1" si="246"/>
        <v>0.96173095909362971</v>
      </c>
      <c r="B1103">
        <f t="shared" ca="1" si="247"/>
        <v>1.9276166764460242E-6</v>
      </c>
      <c r="C1103" s="7">
        <f t="shared" ca="1" si="248"/>
        <v>0.6402176502012864</v>
      </c>
      <c r="D1103" s="9">
        <f t="shared" ca="1" si="249"/>
        <v>18803.684706922344</v>
      </c>
      <c r="E1103" s="7">
        <f t="shared" ca="1" si="250"/>
        <v>0.57364068124063883</v>
      </c>
      <c r="F1103" s="8">
        <f t="shared" ca="1" si="251"/>
        <v>0.88146427071151634</v>
      </c>
      <c r="G1103" s="7">
        <f t="shared" ca="1" si="265"/>
        <v>3.5990758422974931E-2</v>
      </c>
      <c r="I1103" s="7">
        <f t="shared" ca="1" si="252"/>
        <v>0.37066163807603592</v>
      </c>
      <c r="J1103" s="4">
        <f t="shared" ca="1" si="253"/>
        <v>4.9494458958856914E-8</v>
      </c>
      <c r="K1103" s="7">
        <f t="shared" ca="1" si="254"/>
        <v>0.53453444580081066</v>
      </c>
      <c r="L1103" s="9">
        <f t="shared" ca="1" si="255"/>
        <v>44682.387310605671</v>
      </c>
      <c r="M1103" s="7">
        <f t="shared" ca="1" si="256"/>
        <v>0.91204097375787085</v>
      </c>
      <c r="N1103" s="8">
        <f t="shared" ca="1" si="257"/>
        <v>0.96066543550358685</v>
      </c>
      <c r="O1103" s="6">
        <f t="shared" ca="1" si="266"/>
        <v>1.2328139420103134E-3</v>
      </c>
      <c r="Q1103" s="7">
        <f t="shared" ca="1" si="258"/>
        <v>0.43884191964673092</v>
      </c>
      <c r="R1103" s="4">
        <f t="shared" ca="1" si="259"/>
        <v>1.1047609555125504E-6</v>
      </c>
      <c r="S1103" s="7">
        <f t="shared" ca="1" si="260"/>
        <v>0.52287211134316836</v>
      </c>
      <c r="T1103" s="9">
        <f t="shared" ca="1" si="261"/>
        <v>44421.224567192112</v>
      </c>
      <c r="U1103" s="7">
        <f t="shared" ca="1" si="262"/>
        <v>0.55202995223464624</v>
      </c>
      <c r="V1103" s="8">
        <f t="shared" ca="1" si="263"/>
        <v>0.9354469723439095</v>
      </c>
      <c r="W1103" s="6">
        <f t="shared" ca="1" si="267"/>
        <v>2.9200704886140617E-2</v>
      </c>
      <c r="Y1103" s="7">
        <f t="shared" ca="1" si="264"/>
        <v>6.642427725112586E-2</v>
      </c>
    </row>
    <row r="1104" spans="1:25">
      <c r="A1104" s="7">
        <f t="shared" ca="1" si="246"/>
        <v>0.21069701106294858</v>
      </c>
      <c r="B1104">
        <f t="shared" ca="1" si="247"/>
        <v>3.2492104111230878E-7</v>
      </c>
      <c r="C1104" s="7">
        <f t="shared" ca="1" si="248"/>
        <v>0.60472647735644347</v>
      </c>
      <c r="D1104" s="9">
        <f t="shared" ca="1" si="249"/>
        <v>18455.543451188241</v>
      </c>
      <c r="E1104" s="7">
        <f t="shared" ca="1" si="250"/>
        <v>0.30399522131913537</v>
      </c>
      <c r="F1104" s="8">
        <f t="shared" ca="1" si="251"/>
        <v>0.84139122491910223</v>
      </c>
      <c r="G1104" s="7">
        <f t="shared" ca="1" si="265"/>
        <v>7.0372357122105494E-3</v>
      </c>
      <c r="I1104" s="7">
        <f t="shared" ca="1" si="252"/>
        <v>0.73965511059361899</v>
      </c>
      <c r="J1104" s="4">
        <f t="shared" ca="1" si="253"/>
        <v>1.1445163454600794E-7</v>
      </c>
      <c r="K1104" s="7">
        <f t="shared" ca="1" si="254"/>
        <v>0.53216276498369108</v>
      </c>
      <c r="L1104" s="9">
        <f t="shared" ca="1" si="255"/>
        <v>44629.105983233276</v>
      </c>
      <c r="M1104" s="7">
        <f t="shared" ca="1" si="256"/>
        <v>0.68552466128263712</v>
      </c>
      <c r="N1104" s="8">
        <f t="shared" ca="1" si="257"/>
        <v>0.93407129027752434</v>
      </c>
      <c r="O1104" s="6">
        <f t="shared" ca="1" si="266"/>
        <v>3.04655810530175E-3</v>
      </c>
      <c r="Q1104" s="7">
        <f t="shared" ca="1" si="258"/>
        <v>0.49002624178278464</v>
      </c>
      <c r="R1104" s="4">
        <f t="shared" ca="1" si="259"/>
        <v>1.1822325226300112E-6</v>
      </c>
      <c r="S1104" s="7">
        <f t="shared" ca="1" si="260"/>
        <v>0.48365600991170687</v>
      </c>
      <c r="T1104" s="9">
        <f t="shared" ca="1" si="261"/>
        <v>43556.056605771795</v>
      </c>
      <c r="U1104" s="7">
        <f t="shared" ca="1" si="262"/>
        <v>0.90916947667775005</v>
      </c>
      <c r="V1104" s="8">
        <f t="shared" ca="1" si="263"/>
        <v>0.97186173142615118</v>
      </c>
      <c r="W1104" s="6">
        <f t="shared" ca="1" si="267"/>
        <v>2.7936325484876127E-2</v>
      </c>
      <c r="Y1104" s="7">
        <f t="shared" ca="1" si="264"/>
        <v>3.8020119302388425E-2</v>
      </c>
    </row>
    <row r="1105" spans="1:25">
      <c r="A1105" s="7">
        <f t="shared" ca="1" si="246"/>
        <v>2.2136286453773302E-3</v>
      </c>
      <c r="B1105">
        <f t="shared" ca="1" si="247"/>
        <v>2.5898027747647822E-8</v>
      </c>
      <c r="C1105" s="7">
        <f t="shared" ca="1" si="248"/>
        <v>1.511935579981738E-2</v>
      </c>
      <c r="D1105" s="9">
        <f t="shared" ca="1" si="249"/>
        <v>11345.881769788426</v>
      </c>
      <c r="E1105" s="7">
        <f t="shared" ca="1" si="250"/>
        <v>0.55199665178734592</v>
      </c>
      <c r="F1105" s="8">
        <f t="shared" ca="1" si="251"/>
        <v>0.87855093740795931</v>
      </c>
      <c r="G1105" s="7">
        <f t="shared" ca="1" si="265"/>
        <v>4.0460243794552143E-4</v>
      </c>
      <c r="I1105" s="7">
        <f t="shared" ca="1" si="252"/>
        <v>3.9116396014884591E-2</v>
      </c>
      <c r="J1105" s="4">
        <f t="shared" ca="1" si="253"/>
        <v>8.4315366834667228E-9</v>
      </c>
      <c r="K1105" s="7">
        <f t="shared" ca="1" si="254"/>
        <v>0.5268443000519748</v>
      </c>
      <c r="L1105" s="9">
        <f t="shared" ca="1" si="255"/>
        <v>44509.94418456631</v>
      </c>
      <c r="M1105" s="7">
        <f t="shared" ca="1" si="256"/>
        <v>0.17419528984463861</v>
      </c>
      <c r="N1105" s="8">
        <f t="shared" ca="1" si="257"/>
        <v>0.87036538535432939</v>
      </c>
      <c r="O1105" s="6">
        <f t="shared" ca="1" si="266"/>
        <v>2.5906697122140849E-4</v>
      </c>
      <c r="Q1105" s="7">
        <f t="shared" ca="1" si="258"/>
        <v>0.41049593995129086</v>
      </c>
      <c r="R1105" s="4">
        <f t="shared" ca="1" si="259"/>
        <v>1.0628126914489444E-6</v>
      </c>
      <c r="S1105" s="7">
        <f t="shared" ca="1" si="260"/>
        <v>0.63638259697988897</v>
      </c>
      <c r="T1105" s="9">
        <f t="shared" ca="1" si="261"/>
        <v>47087.424125677928</v>
      </c>
      <c r="U1105" s="7">
        <f t="shared" ca="1" si="262"/>
        <v>0.64689793543555318</v>
      </c>
      <c r="V1105" s="8">
        <f t="shared" ca="1" si="263"/>
        <v>0.94454528401585836</v>
      </c>
      <c r="W1105" s="6">
        <f t="shared" ca="1" si="267"/>
        <v>2.8797903942004564E-2</v>
      </c>
      <c r="Y1105" s="7">
        <f t="shared" ca="1" si="264"/>
        <v>2.9461573351171493E-2</v>
      </c>
    </row>
    <row r="1106" spans="1:25">
      <c r="A1106" s="7">
        <f t="shared" ca="1" si="246"/>
        <v>0.59738010085271209</v>
      </c>
      <c r="B1106">
        <f t="shared" ca="1" si="247"/>
        <v>7.6581006745361042E-7</v>
      </c>
      <c r="C1106" s="7">
        <f t="shared" ca="1" si="248"/>
        <v>0.62143051543334549</v>
      </c>
      <c r="D1106" s="9">
        <f t="shared" ca="1" si="249"/>
        <v>18617.327272005052</v>
      </c>
      <c r="E1106" s="7">
        <f t="shared" ca="1" si="250"/>
        <v>0.72184135095935209</v>
      </c>
      <c r="F1106" s="8">
        <f t="shared" ca="1" si="251"/>
        <v>0.90154603945206369</v>
      </c>
      <c r="G1106" s="7">
        <f t="shared" ca="1" si="265"/>
        <v>1.3031602889907484E-2</v>
      </c>
      <c r="I1106" s="7">
        <f t="shared" ca="1" si="252"/>
        <v>0.19097505139861481</v>
      </c>
      <c r="J1106" s="4">
        <f t="shared" ca="1" si="253"/>
        <v>2.7621960766827574E-8</v>
      </c>
      <c r="K1106" s="7">
        <f t="shared" ca="1" si="254"/>
        <v>4.9639859137557973E-3</v>
      </c>
      <c r="L1106" s="9">
        <f t="shared" ca="1" si="255"/>
        <v>26221.485345370311</v>
      </c>
      <c r="M1106" s="7">
        <f t="shared" ca="1" si="256"/>
        <v>0.48957744956839389</v>
      </c>
      <c r="N1106" s="8">
        <f t="shared" ca="1" si="257"/>
        <v>0.91416624391279322</v>
      </c>
      <c r="O1106" s="6">
        <f t="shared" ca="1" si="266"/>
        <v>5.3875074987398957E-4</v>
      </c>
      <c r="Q1106" s="7">
        <f t="shared" ca="1" si="258"/>
        <v>0.58847373208434228</v>
      </c>
      <c r="R1106" s="4">
        <f t="shared" ca="1" si="259"/>
        <v>1.3418050834547721E-6</v>
      </c>
      <c r="S1106" s="7">
        <f t="shared" ca="1" si="260"/>
        <v>0.21741860592363949</v>
      </c>
      <c r="T1106" s="9">
        <f t="shared" ca="1" si="261"/>
        <v>37564.389966148519</v>
      </c>
      <c r="U1106" s="7">
        <f t="shared" ca="1" si="262"/>
        <v>0.53985819954852232</v>
      </c>
      <c r="V1106" s="8">
        <f t="shared" ca="1" si="263"/>
        <v>0.93424935995930791</v>
      </c>
      <c r="W1106" s="6">
        <f t="shared" ca="1" si="267"/>
        <v>3.1273464107843957E-2</v>
      </c>
      <c r="Y1106" s="7">
        <f t="shared" ca="1" si="264"/>
        <v>4.4843817747625428E-2</v>
      </c>
    </row>
    <row r="1107" spans="1:25">
      <c r="A1107" s="7">
        <f t="shared" ca="1" si="246"/>
        <v>0.51445600118727552</v>
      </c>
      <c r="B1107">
        <f t="shared" ca="1" si="247"/>
        <v>6.5636492130530095E-7</v>
      </c>
      <c r="C1107" s="7">
        <f t="shared" ca="1" si="248"/>
        <v>0.6463477838082794</v>
      </c>
      <c r="D1107" s="9">
        <f t="shared" ca="1" si="249"/>
        <v>18865.605984355676</v>
      </c>
      <c r="E1107" s="7">
        <f t="shared" ca="1" si="250"/>
        <v>0.46971189453952933</v>
      </c>
      <c r="F1107" s="8">
        <f t="shared" ca="1" si="251"/>
        <v>0.86722194744991421</v>
      </c>
      <c r="G1107" s="7">
        <f t="shared" ca="1" si="265"/>
        <v>1.3003699125026184E-2</v>
      </c>
      <c r="I1107" s="7">
        <f t="shared" ca="1" si="252"/>
        <v>0.75796009874702497</v>
      </c>
      <c r="J1107" s="4">
        <f t="shared" ca="1" si="253"/>
        <v>1.194712373942367E-7</v>
      </c>
      <c r="K1107" s="7">
        <f t="shared" ca="1" si="254"/>
        <v>0.49209942776697513</v>
      </c>
      <c r="L1107" s="9">
        <f t="shared" ca="1" si="255"/>
        <v>43740.904871396611</v>
      </c>
      <c r="M1107" s="7">
        <f t="shared" ca="1" si="256"/>
        <v>0.60173643556304157</v>
      </c>
      <c r="N1107" s="8">
        <f t="shared" ca="1" si="257"/>
        <v>0.92566837300892213</v>
      </c>
      <c r="O1107" s="6">
        <f t="shared" ca="1" si="266"/>
        <v>3.1966007002946621E-3</v>
      </c>
      <c r="Q1107" s="7">
        <f t="shared" ca="1" si="258"/>
        <v>0.63562846280554075</v>
      </c>
      <c r="R1107" s="4">
        <f t="shared" ca="1" si="259"/>
        <v>1.4259222806944083E-6</v>
      </c>
      <c r="S1107" s="7">
        <f t="shared" ca="1" si="260"/>
        <v>7.906696083289666E-2</v>
      </c>
      <c r="T1107" s="9">
        <f t="shared" ca="1" si="261"/>
        <v>33114.44592770985</v>
      </c>
      <c r="U1107" s="7">
        <f t="shared" ca="1" si="262"/>
        <v>0.23267849046442279</v>
      </c>
      <c r="V1107" s="8">
        <f t="shared" ca="1" si="263"/>
        <v>0.89657658358572412</v>
      </c>
      <c r="W1107" s="6">
        <f t="shared" ca="1" si="267"/>
        <v>3.4086258141239327E-2</v>
      </c>
      <c r="Y1107" s="7">
        <f t="shared" ca="1" si="264"/>
        <v>5.0286557966560175E-2</v>
      </c>
    </row>
    <row r="1108" spans="1:25">
      <c r="A1108" s="7">
        <f t="shared" ca="1" si="246"/>
        <v>0.56466877774350366</v>
      </c>
      <c r="B1108">
        <f t="shared" ca="1" si="247"/>
        <v>7.208674418391548E-7</v>
      </c>
      <c r="C1108" s="7">
        <f t="shared" ca="1" si="248"/>
        <v>0.99081642456679397</v>
      </c>
      <c r="D1108" s="9">
        <f t="shared" ca="1" si="249"/>
        <v>28046.70511125787</v>
      </c>
      <c r="E1108" s="7">
        <f t="shared" ca="1" si="250"/>
        <v>0.26747245393089558</v>
      </c>
      <c r="F1108" s="8">
        <f t="shared" ca="1" si="251"/>
        <v>0.83465282764556215</v>
      </c>
      <c r="G1108" s="7">
        <f t="shared" ca="1" si="265"/>
        <v>1.8878828548316091E-2</v>
      </c>
      <c r="I1108" s="7">
        <f t="shared" ca="1" si="252"/>
        <v>0.3646008287103043</v>
      </c>
      <c r="J1108" s="4">
        <f t="shared" ca="1" si="253"/>
        <v>4.8713116468774554E-8</v>
      </c>
      <c r="K1108" s="7">
        <f t="shared" ca="1" si="254"/>
        <v>4.4120667707526318E-2</v>
      </c>
      <c r="L1108" s="9">
        <f t="shared" ca="1" si="255"/>
        <v>31227.37193803945</v>
      </c>
      <c r="M1108" s="7">
        <f t="shared" ca="1" si="256"/>
        <v>0.42131015024266238</v>
      </c>
      <c r="N1108" s="8">
        <f t="shared" ca="1" si="257"/>
        <v>0.90668355229156494</v>
      </c>
      <c r="O1108" s="6">
        <f t="shared" ca="1" si="266"/>
        <v>1.0878220092960214E-3</v>
      </c>
      <c r="Q1108" s="7">
        <f t="shared" ca="1" si="258"/>
        <v>0.75723017627037925</v>
      </c>
      <c r="R1108" s="4">
        <f t="shared" ca="1" si="259"/>
        <v>1.6842424725537944E-6</v>
      </c>
      <c r="S1108" s="7">
        <f t="shared" ca="1" si="260"/>
        <v>0.46312885107119228</v>
      </c>
      <c r="T1108" s="9">
        <f t="shared" ca="1" si="261"/>
        <v>43109.089746045269</v>
      </c>
      <c r="U1108" s="7">
        <f t="shared" ca="1" si="262"/>
        <v>0.2916500958478524</v>
      </c>
      <c r="V1108" s="8">
        <f t="shared" ca="1" si="263"/>
        <v>0.90568691273787594</v>
      </c>
      <c r="W1108" s="6">
        <f t="shared" ca="1" si="267"/>
        <v>4.6794143402467576E-2</v>
      </c>
      <c r="Y1108" s="7">
        <f t="shared" ca="1" si="264"/>
        <v>6.6760793960079695E-2</v>
      </c>
    </row>
    <row r="1109" spans="1:25">
      <c r="A1109" s="7">
        <f t="shared" ca="1" si="246"/>
        <v>0.71778200430357531</v>
      </c>
      <c r="B1109">
        <f t="shared" ca="1" si="247"/>
        <v>9.6078327488282144E-7</v>
      </c>
      <c r="C1109" s="7">
        <f t="shared" ca="1" si="248"/>
        <v>0.37013674302745481</v>
      </c>
      <c r="D1109" s="9">
        <f t="shared" ca="1" si="249"/>
        <v>16378.122997975892</v>
      </c>
      <c r="E1109" s="7">
        <f t="shared" ca="1" si="250"/>
        <v>0.1160587508931088</v>
      </c>
      <c r="F1109" s="8">
        <f t="shared" ca="1" si="251"/>
        <v>0.79624023775231689</v>
      </c>
      <c r="G1109" s="7">
        <f t="shared" ca="1" si="265"/>
        <v>2.3414111094246036E-2</v>
      </c>
      <c r="I1109" s="7">
        <f t="shared" ca="1" si="252"/>
        <v>0.66663450818416881</v>
      </c>
      <c r="J1109" s="4">
        <f t="shared" ca="1" si="253"/>
        <v>9.7159432551014277E-8</v>
      </c>
      <c r="K1109" s="7">
        <f t="shared" ca="1" si="254"/>
        <v>0.89278323945716342</v>
      </c>
      <c r="L1109" s="9">
        <f t="shared" ca="1" si="255"/>
        <v>56291.187270040253</v>
      </c>
      <c r="M1109" s="7">
        <f t="shared" ca="1" si="256"/>
        <v>0.60175211566863562</v>
      </c>
      <c r="N1109" s="8">
        <f t="shared" ca="1" si="257"/>
        <v>0.92566994574380534</v>
      </c>
      <c r="O1109" s="6">
        <f t="shared" ca="1" si="266"/>
        <v>3.1639816559068737E-3</v>
      </c>
      <c r="Q1109" s="7">
        <f t="shared" ca="1" si="258"/>
        <v>0.62121582732433434</v>
      </c>
      <c r="R1109" s="4">
        <f t="shared" ca="1" si="259"/>
        <v>1.399525556170371E-6</v>
      </c>
      <c r="S1109" s="7">
        <f t="shared" ca="1" si="260"/>
        <v>0.45634803021809078</v>
      </c>
      <c r="T1109" s="9">
        <f t="shared" ca="1" si="261"/>
        <v>42962.043521079017</v>
      </c>
      <c r="U1109" s="7">
        <f t="shared" ca="1" si="262"/>
        <v>0.71531449445895368</v>
      </c>
      <c r="V1109" s="8">
        <f t="shared" ca="1" si="263"/>
        <v>0.95103249894219033</v>
      </c>
      <c r="W1109" s="6">
        <f t="shared" ca="1" si="267"/>
        <v>3.4594456420324105E-2</v>
      </c>
      <c r="Y1109" s="7">
        <f t="shared" ca="1" si="264"/>
        <v>6.1172549170477014E-2</v>
      </c>
    </row>
    <row r="1110" spans="1:25">
      <c r="A1110" s="7">
        <f t="shared" ca="1" si="246"/>
        <v>0.14714851066070034</v>
      </c>
      <c r="B1110">
        <f t="shared" ca="1" si="247"/>
        <v>2.5683327754887405E-7</v>
      </c>
      <c r="C1110" s="7">
        <f t="shared" ca="1" si="248"/>
        <v>0.79645615857027685</v>
      </c>
      <c r="D1110" s="9">
        <f t="shared" ca="1" si="249"/>
        <v>20656.9253710673</v>
      </c>
      <c r="E1110" s="7">
        <f t="shared" ca="1" si="250"/>
        <v>0.1650465820735485</v>
      </c>
      <c r="F1110" s="8">
        <f t="shared" ca="1" si="251"/>
        <v>0.81148625687489517</v>
      </c>
      <c r="G1110" s="7">
        <f t="shared" ca="1" si="265"/>
        <v>6.3939182310446506E-3</v>
      </c>
      <c r="I1110" s="7">
        <f t="shared" ca="1" si="252"/>
        <v>0.3438405398913611</v>
      </c>
      <c r="J1110" s="4">
        <f t="shared" ca="1" si="253"/>
        <v>4.6069233051521731E-8</v>
      </c>
      <c r="K1110" s="7">
        <f t="shared" ca="1" si="254"/>
        <v>0.95505119418785966</v>
      </c>
      <c r="L1110" s="9">
        <f t="shared" ca="1" si="255"/>
        <v>61647.478728183785</v>
      </c>
      <c r="M1110" s="7">
        <f t="shared" ca="1" si="256"/>
        <v>0.86025554413736216</v>
      </c>
      <c r="N1110" s="8">
        <f t="shared" ca="1" si="257"/>
        <v>0.95332737539086199</v>
      </c>
      <c r="O1110" s="6">
        <f t="shared" ca="1" si="266"/>
        <v>1.5421047593171561E-3</v>
      </c>
      <c r="Q1110" s="7">
        <f t="shared" ca="1" si="258"/>
        <v>0.92195016580216738</v>
      </c>
      <c r="R1110" s="4">
        <f t="shared" ca="1" si="259"/>
        <v>2.3068403340732676E-6</v>
      </c>
      <c r="S1110" s="7">
        <f t="shared" ca="1" si="260"/>
        <v>0.59153463079790192</v>
      </c>
      <c r="T1110" s="9">
        <f t="shared" ca="1" si="261"/>
        <v>45995.501593355504</v>
      </c>
      <c r="U1110" s="7">
        <f t="shared" ca="1" si="262"/>
        <v>0.46803496806264266</v>
      </c>
      <c r="V1110" s="8">
        <f t="shared" ca="1" si="263"/>
        <v>0.92693845591141377</v>
      </c>
      <c r="W1110" s="6">
        <f t="shared" ca="1" si="267"/>
        <v>6.3940287277981692E-2</v>
      </c>
      <c r="Y1110" s="7">
        <f t="shared" ca="1" si="264"/>
        <v>7.1876310268343499E-2</v>
      </c>
    </row>
    <row r="1111" spans="1:25">
      <c r="A1111" s="7">
        <f t="shared" ca="1" si="246"/>
        <v>0.45335763353247338</v>
      </c>
      <c r="B1111">
        <f t="shared" ca="1" si="247"/>
        <v>5.8356272235544964E-7</v>
      </c>
      <c r="C1111" s="7">
        <f t="shared" ca="1" si="248"/>
        <v>0.73002191665105765</v>
      </c>
      <c r="D1111" s="9">
        <f t="shared" ca="1" si="249"/>
        <v>19782.952388929294</v>
      </c>
      <c r="E1111" s="7">
        <f t="shared" ca="1" si="250"/>
        <v>0.52052618931822725</v>
      </c>
      <c r="F1111" s="8">
        <f t="shared" ca="1" si="251"/>
        <v>0.87427695847693421</v>
      </c>
      <c r="G1111" s="7">
        <f t="shared" ca="1" si="265"/>
        <v>1.1473559829646863E-2</v>
      </c>
      <c r="I1111" s="7">
        <f t="shared" ca="1" si="252"/>
        <v>0.41727330847844002</v>
      </c>
      <c r="J1111" s="4">
        <f t="shared" ca="1" si="253"/>
        <v>5.5667293423474005E-8</v>
      </c>
      <c r="K1111" s="7">
        <f t="shared" ca="1" si="254"/>
        <v>0.44055253855504128</v>
      </c>
      <c r="L1111" s="9">
        <f t="shared" ca="1" si="255"/>
        <v>42620.315312258543</v>
      </c>
      <c r="M1111" s="7">
        <f t="shared" ca="1" si="256"/>
        <v>0.92470099439349462</v>
      </c>
      <c r="N1111" s="8">
        <f t="shared" ca="1" si="257"/>
        <v>0.96276025143041233</v>
      </c>
      <c r="O1111" s="6">
        <f t="shared" ca="1" si="266"/>
        <v>1.3237000294627072E-3</v>
      </c>
      <c r="Q1111" s="7">
        <f t="shared" ca="1" si="258"/>
        <v>0.51726267032426632</v>
      </c>
      <c r="R1111" s="4">
        <f t="shared" ca="1" si="259"/>
        <v>1.224718145223813E-6</v>
      </c>
      <c r="S1111" s="7">
        <f t="shared" ca="1" si="260"/>
        <v>0.72413562078141436</v>
      </c>
      <c r="T1111" s="9">
        <f t="shared" ca="1" si="261"/>
        <v>49465.677491992916</v>
      </c>
      <c r="U1111" s="7">
        <f t="shared" ca="1" si="262"/>
        <v>0.21215596191026587</v>
      </c>
      <c r="V1111" s="8">
        <f t="shared" ca="1" si="263"/>
        <v>0.89299038115271068</v>
      </c>
      <c r="W1111" s="6">
        <f t="shared" ca="1" si="267"/>
        <v>3.8529914178499457E-2</v>
      </c>
      <c r="Y1111" s="7">
        <f t="shared" ca="1" si="264"/>
        <v>5.132717403760903E-2</v>
      </c>
    </row>
    <row r="1112" spans="1:25">
      <c r="A1112" s="7">
        <f t="shared" ca="1" si="246"/>
        <v>3.6841441823704746E-2</v>
      </c>
      <c r="B1112">
        <f t="shared" ca="1" si="247"/>
        <v>1.1399273628828285E-7</v>
      </c>
      <c r="C1112" s="7">
        <f t="shared" ca="1" si="248"/>
        <v>8.807850048638266E-3</v>
      </c>
      <c r="D1112" s="9">
        <f t="shared" ca="1" si="249"/>
        <v>10886.516959003691</v>
      </c>
      <c r="E1112" s="7">
        <f t="shared" ca="1" si="250"/>
        <v>0.96069313267909717</v>
      </c>
      <c r="F1112" s="8">
        <f t="shared" ca="1" si="251"/>
        <v>0.9472856674636152</v>
      </c>
      <c r="G1112" s="7">
        <f t="shared" ca="1" si="265"/>
        <v>1.1141759788039721E-3</v>
      </c>
      <c r="I1112" s="7">
        <f t="shared" ca="1" si="252"/>
        <v>0.41682015724454047</v>
      </c>
      <c r="J1112" s="4">
        <f t="shared" ca="1" si="253"/>
        <v>5.5605756420432966E-8</v>
      </c>
      <c r="K1112" s="7">
        <f t="shared" ca="1" si="254"/>
        <v>0.5043723495246204</v>
      </c>
      <c r="L1112" s="9">
        <f t="shared" ca="1" si="255"/>
        <v>44010.873830234625</v>
      </c>
      <c r="M1112" s="7">
        <f t="shared" ca="1" si="256"/>
        <v>0.58816613185083233</v>
      </c>
      <c r="N1112" s="8">
        <f t="shared" ca="1" si="257"/>
        <v>0.92430536154664222</v>
      </c>
      <c r="O1112" s="6">
        <f t="shared" ca="1" si="266"/>
        <v>1.4997202611461307E-3</v>
      </c>
      <c r="Q1112" s="7">
        <f t="shared" ca="1" si="258"/>
        <v>0.7125942550484714</v>
      </c>
      <c r="R1112" s="4">
        <f t="shared" ca="1" si="259"/>
        <v>1.5803565666883552E-6</v>
      </c>
      <c r="S1112" s="7">
        <f t="shared" ca="1" si="260"/>
        <v>0.87331540968490851</v>
      </c>
      <c r="T1112" s="9">
        <f t="shared" ca="1" si="261"/>
        <v>55184.689272717696</v>
      </c>
      <c r="U1112" s="7">
        <f t="shared" ca="1" si="262"/>
        <v>0.88283707132107703</v>
      </c>
      <c r="V1112" s="8">
        <f t="shared" ca="1" si="263"/>
        <v>0.96848445307171849</v>
      </c>
      <c r="W1112" s="6">
        <f t="shared" ca="1" si="267"/>
        <v>4.6594472410373247E-2</v>
      </c>
      <c r="Y1112" s="7">
        <f t="shared" ca="1" si="264"/>
        <v>4.9208368650323353E-2</v>
      </c>
    </row>
    <row r="1113" spans="1:25">
      <c r="A1113" s="7">
        <f t="shared" ca="1" si="246"/>
        <v>0.70966206435679791</v>
      </c>
      <c r="B1113">
        <f t="shared" ca="1" si="247"/>
        <v>9.456808684619497E-7</v>
      </c>
      <c r="C1113" s="7">
        <f t="shared" ca="1" si="248"/>
        <v>0.5051505458865363</v>
      </c>
      <c r="D1113" s="9">
        <f t="shared" ca="1" si="249"/>
        <v>17546.015613085012</v>
      </c>
      <c r="E1113" s="7">
        <f t="shared" ca="1" si="250"/>
        <v>0.69539168512844785</v>
      </c>
      <c r="F1113" s="8">
        <f t="shared" ca="1" si="251"/>
        <v>0.89787315865116957</v>
      </c>
      <c r="G1113" s="7">
        <f t="shared" ca="1" si="265"/>
        <v>1.5909529252942901E-2</v>
      </c>
      <c r="I1113" s="7">
        <f t="shared" ca="1" si="252"/>
        <v>0.94676631625729768</v>
      </c>
      <c r="J1113" s="4">
        <f t="shared" ca="1" si="253"/>
        <v>2.1902906516228235E-7</v>
      </c>
      <c r="K1113" s="7">
        <f t="shared" ca="1" si="254"/>
        <v>0.3409835833532725</v>
      </c>
      <c r="L1113" s="9">
        <f t="shared" ca="1" si="255"/>
        <v>40458.982135309001</v>
      </c>
      <c r="M1113" s="7">
        <f t="shared" ca="1" si="256"/>
        <v>0.30872044058785097</v>
      </c>
      <c r="N1113" s="8">
        <f t="shared" ca="1" si="257"/>
        <v>0.89272150001854489</v>
      </c>
      <c r="O1113" s="6">
        <f t="shared" ca="1" si="266"/>
        <v>6.0138587469521325E-3</v>
      </c>
      <c r="Q1113" s="7">
        <f t="shared" ca="1" si="258"/>
        <v>0.65935546360802755</v>
      </c>
      <c r="R1113" s="4">
        <f t="shared" ca="1" si="259"/>
        <v>1.4709080488611834E-6</v>
      </c>
      <c r="S1113" s="7">
        <f t="shared" ca="1" si="260"/>
        <v>4.6792750437720576E-2</v>
      </c>
      <c r="T1113" s="9">
        <f t="shared" ca="1" si="261"/>
        <v>31402.537809959711</v>
      </c>
      <c r="U1113" s="7">
        <f t="shared" ca="1" si="262"/>
        <v>0.47926881277017441</v>
      </c>
      <c r="V1113" s="8">
        <f t="shared" ca="1" si="263"/>
        <v>0.92811470234972504</v>
      </c>
      <c r="W1113" s="6">
        <f t="shared" ca="1" si="267"/>
        <v>3.0697454703016852E-2</v>
      </c>
      <c r="Y1113" s="7">
        <f t="shared" ca="1" si="264"/>
        <v>5.2620842702911882E-2</v>
      </c>
    </row>
    <row r="1114" spans="1:25">
      <c r="A1114" s="7">
        <f t="shared" ca="1" si="246"/>
        <v>0.33236083854775156</v>
      </c>
      <c r="B1114">
        <f t="shared" ca="1" si="247"/>
        <v>4.5135044071285243E-7</v>
      </c>
      <c r="C1114" s="7">
        <f t="shared" ca="1" si="248"/>
        <v>5.6321230865083893E-2</v>
      </c>
      <c r="D1114" s="9">
        <f t="shared" ca="1" si="249"/>
        <v>12742.709513726626</v>
      </c>
      <c r="E1114" s="7">
        <f t="shared" ca="1" si="250"/>
        <v>0.53420550511553544</v>
      </c>
      <c r="F1114" s="8">
        <f t="shared" ca="1" si="251"/>
        <v>0.87614154173506598</v>
      </c>
      <c r="G1114" s="7">
        <f t="shared" ca="1" si="265"/>
        <v>7.4166850103751982E-3</v>
      </c>
      <c r="I1114" s="7">
        <f t="shared" ca="1" si="252"/>
        <v>0.94900365953690025</v>
      </c>
      <c r="J1114" s="4">
        <f t="shared" ca="1" si="253"/>
        <v>2.2176630807474069E-7</v>
      </c>
      <c r="K1114" s="7">
        <f t="shared" ca="1" si="254"/>
        <v>0.17545632992118665</v>
      </c>
      <c r="L1114" s="9">
        <f t="shared" ca="1" si="255"/>
        <v>36440.493785379454</v>
      </c>
      <c r="M1114" s="7">
        <f t="shared" ca="1" si="256"/>
        <v>0.40116445421173808</v>
      </c>
      <c r="N1114" s="8">
        <f t="shared" ca="1" si="257"/>
        <v>0.90436220980340032</v>
      </c>
      <c r="O1114" s="6">
        <f t="shared" ca="1" si="266"/>
        <v>5.512128695719219E-3</v>
      </c>
      <c r="Q1114" s="7">
        <f t="shared" ca="1" si="258"/>
        <v>0.72474187102364873</v>
      </c>
      <c r="R1114" s="4">
        <f t="shared" ca="1" si="259"/>
        <v>1.6073524013554695E-6</v>
      </c>
      <c r="S1114" s="7">
        <f t="shared" ca="1" si="260"/>
        <v>0.64834159051315698</v>
      </c>
      <c r="T1114" s="9">
        <f t="shared" ca="1" si="261"/>
        <v>47390.136246429363</v>
      </c>
      <c r="U1114" s="7">
        <f t="shared" ca="1" si="262"/>
        <v>5.7063254246380368E-2</v>
      </c>
      <c r="V1114" s="8">
        <f t="shared" ca="1" si="263"/>
        <v>0.84759663131419294</v>
      </c>
      <c r="W1114" s="6">
        <f t="shared" ca="1" si="267"/>
        <v>5.3740855118239415E-2</v>
      </c>
      <c r="Y1114" s="7">
        <f t="shared" ca="1" si="264"/>
        <v>6.6669668824333839E-2</v>
      </c>
    </row>
    <row r="1115" spans="1:25">
      <c r="A1115" s="7">
        <f t="shared" ca="1" si="246"/>
        <v>5.95622600204192E-2</v>
      </c>
      <c r="B1115">
        <f t="shared" ca="1" si="247"/>
        <v>1.4936732718097747E-7</v>
      </c>
      <c r="C1115" s="7">
        <f t="shared" ca="1" si="248"/>
        <v>6.036604241625565E-2</v>
      </c>
      <c r="D1115" s="9">
        <f t="shared" ca="1" si="249"/>
        <v>12831.500214200709</v>
      </c>
      <c r="E1115" s="7">
        <f t="shared" ca="1" si="250"/>
        <v>0.9277152563349369</v>
      </c>
      <c r="F1115" s="8">
        <f t="shared" ca="1" si="251"/>
        <v>0.93732529948584253</v>
      </c>
      <c r="G1115" s="7">
        <f t="shared" ca="1" si="265"/>
        <v>1.7183140627148224E-3</v>
      </c>
      <c r="I1115" s="7">
        <f t="shared" ca="1" si="252"/>
        <v>5.0087144631670855E-2</v>
      </c>
      <c r="J1115" s="4">
        <f t="shared" ca="1" si="253"/>
        <v>1.0053804852983397E-8</v>
      </c>
      <c r="K1115" s="7">
        <f t="shared" ca="1" si="254"/>
        <v>0.86456592408472255</v>
      </c>
      <c r="L1115" s="9">
        <f t="shared" ca="1" si="255"/>
        <v>54732.507537247315</v>
      </c>
      <c r="M1115" s="7">
        <f t="shared" ca="1" si="256"/>
        <v>0.38946753555215752</v>
      </c>
      <c r="N1115" s="8">
        <f t="shared" ca="1" si="257"/>
        <v>0.90298506207793749</v>
      </c>
      <c r="O1115" s="6">
        <f t="shared" ca="1" si="266"/>
        <v>3.3388511905577768E-4</v>
      </c>
      <c r="Q1115" s="7">
        <f t="shared" ca="1" si="258"/>
        <v>0.87485852467535097</v>
      </c>
      <c r="R1115" s="4">
        <f t="shared" ca="1" si="259"/>
        <v>2.0600680125604991E-6</v>
      </c>
      <c r="S1115" s="7">
        <f t="shared" ca="1" si="260"/>
        <v>0.24466574161091126</v>
      </c>
      <c r="T1115" s="9">
        <f t="shared" ca="1" si="261"/>
        <v>38243.370371662386</v>
      </c>
      <c r="U1115" s="7">
        <f t="shared" ca="1" si="262"/>
        <v>0.3267762901055834</v>
      </c>
      <c r="V1115" s="8">
        <f t="shared" ca="1" si="263"/>
        <v>0.91048602872328743</v>
      </c>
      <c r="W1115" s="6">
        <f t="shared" ca="1" si="267"/>
        <v>5.2019706663684856E-2</v>
      </c>
      <c r="Y1115" s="7">
        <f t="shared" ca="1" si="264"/>
        <v>5.4071905845455459E-2</v>
      </c>
    </row>
    <row r="1116" spans="1:25">
      <c r="A1116" s="7">
        <f t="shared" ref="A1116:A1179" ca="1" si="268">RAND()</f>
        <v>0.50393212005431187</v>
      </c>
      <c r="B1116">
        <f t="shared" ref="B1116:B1179" ca="1" si="269">_xlfn.GAMMA.INV(A1116,$C$11,1/$D$11)</f>
        <v>6.4342807858552227E-7</v>
      </c>
      <c r="C1116" s="7">
        <f t="shared" ref="C1116:C1179" ca="1" si="270">RAND()</f>
        <v>0.69011100776823375</v>
      </c>
      <c r="D1116" s="9">
        <f t="shared" ref="D1116:D1179" ca="1" si="271">_xlfn.LOGNORM.INV(C1116,$G$11,$H$11)</f>
        <v>19326.509953200759</v>
      </c>
      <c r="E1116" s="7">
        <f t="shared" ref="E1116:E1179" ca="1" si="272">RAND()</f>
        <v>2.8837443590649992E-2</v>
      </c>
      <c r="F1116" s="8">
        <f t="shared" ref="F1116:F1179" ca="1" si="273">_xlfn.BETA.INV(E1116,$K$11,$L$11)</f>
        <v>0.74419601033539884</v>
      </c>
      <c r="G1116" s="7">
        <f t="shared" ca="1" si="265"/>
        <v>1.904533297894365E-2</v>
      </c>
      <c r="I1116" s="7">
        <f t="shared" ref="I1116:I1179" ca="1" si="274">RAND()</f>
        <v>7.38311874247497E-2</v>
      </c>
      <c r="J1116" s="4">
        <f t="shared" ref="J1116:J1179" ca="1" si="275">_xlfn.GAMMA.INV(I1116,$C$12,1/$D$12)</f>
        <v>1.3315775620631755E-8</v>
      </c>
      <c r="K1116" s="7">
        <f t="shared" ref="K1116:K1179" ca="1" si="276">RAND()</f>
        <v>0.14595416967956687</v>
      </c>
      <c r="L1116" s="9">
        <f t="shared" ref="L1116:L1179" ca="1" si="277">_xlfn.LOGNORM.INV(K1116,$G$12,$H$12)</f>
        <v>35568.33679188825</v>
      </c>
      <c r="M1116" s="7">
        <f t="shared" ref="M1116:M1179" ca="1" si="278">RAND()</f>
        <v>2.9116684554386763E-2</v>
      </c>
      <c r="N1116" s="8">
        <f t="shared" ref="N1116:N1179" ca="1" si="279">_xlfn.BETA.INV(M1116,$K$12,$L$12)</f>
        <v>0.81367972531650878</v>
      </c>
      <c r="O1116" s="6">
        <f t="shared" ca="1" si="266"/>
        <v>4.1002300234723566E-4</v>
      </c>
      <c r="Q1116" s="7">
        <f t="shared" ref="Q1116:Q1179" ca="1" si="280">RAND()</f>
        <v>0.4709462783287397</v>
      </c>
      <c r="R1116" s="4">
        <f t="shared" ref="R1116:R1179" ca="1" si="281">_xlfn.GAMMA.INV(Q1116,$C$13,1/$D$13)</f>
        <v>1.1530374373855156E-6</v>
      </c>
      <c r="S1116" s="7">
        <f t="shared" ref="S1116:S1179" ca="1" si="282">RAND()</f>
        <v>0.26877862767080063</v>
      </c>
      <c r="T1116" s="9">
        <f t="shared" ref="T1116:T1179" ca="1" si="283">_xlfn.LOGNORM.INV(S1116,$G$13,$H$13)</f>
        <v>38820.268846306768</v>
      </c>
      <c r="U1116" s="7">
        <f t="shared" ref="U1116:U1179" ca="1" si="284">RAND()</f>
        <v>0.26625657709713713</v>
      </c>
      <c r="V1116" s="8">
        <f t="shared" ref="V1116:V1179" ca="1" si="285">_xlfn.BETA.INV(U1116,$K$13,$L$13)</f>
        <v>0.9019507951645096</v>
      </c>
      <c r="W1116" s="6">
        <f t="shared" ca="1" si="267"/>
        <v>3.0089776258110809E-2</v>
      </c>
      <c r="Y1116" s="7">
        <f t="shared" ca="1" si="264"/>
        <v>4.9545132239401699E-2</v>
      </c>
    </row>
    <row r="1117" spans="1:25">
      <c r="A1117" s="7">
        <f t="shared" ca="1" si="268"/>
        <v>0.14615646600761656</v>
      </c>
      <c r="B1117">
        <f t="shared" ca="1" si="269"/>
        <v>2.5573411217685642E-7</v>
      </c>
      <c r="C1117" s="7">
        <f t="shared" ca="1" si="270"/>
        <v>0.99228348348026318</v>
      </c>
      <c r="D1117" s="9">
        <f t="shared" ca="1" si="271"/>
        <v>28407.569291110627</v>
      </c>
      <c r="E1117" s="7">
        <f t="shared" ca="1" si="272"/>
        <v>0.53185410142552181</v>
      </c>
      <c r="F1117" s="8">
        <f t="shared" ca="1" si="273"/>
        <v>0.87582184627507353</v>
      </c>
      <c r="G1117" s="7">
        <f t="shared" ca="1" si="265"/>
        <v>5.9632057667095839E-3</v>
      </c>
      <c r="I1117" s="7">
        <f t="shared" ca="1" si="274"/>
        <v>0.98635463546700763</v>
      </c>
      <c r="J1117" s="4">
        <f t="shared" ca="1" si="275"/>
        <v>3.0453447597289968E-7</v>
      </c>
      <c r="K1117" s="7">
        <f t="shared" ca="1" si="276"/>
        <v>7.8176828035406265E-2</v>
      </c>
      <c r="L1117" s="9">
        <f t="shared" ca="1" si="277"/>
        <v>33074.290655827499</v>
      </c>
      <c r="M1117" s="7">
        <f t="shared" ca="1" si="278"/>
        <v>0.27820461365754257</v>
      </c>
      <c r="N1117" s="8">
        <f t="shared" ca="1" si="279"/>
        <v>0.88838870800849379</v>
      </c>
      <c r="O1117" s="6">
        <f t="shared" ca="1" si="266"/>
        <v>7.4515208132105853E-3</v>
      </c>
      <c r="Q1117" s="7">
        <f t="shared" ca="1" si="280"/>
        <v>0.59221746913242013</v>
      </c>
      <c r="R1117" s="4">
        <f t="shared" ca="1" si="281"/>
        <v>1.3482607986966062E-6</v>
      </c>
      <c r="S1117" s="7">
        <f t="shared" ca="1" si="282"/>
        <v>0.77098555364291776</v>
      </c>
      <c r="T1117" s="9">
        <f t="shared" ca="1" si="283"/>
        <v>50940.791820371909</v>
      </c>
      <c r="U1117" s="7">
        <f t="shared" ca="1" si="284"/>
        <v>0.83201648356173752</v>
      </c>
      <c r="V1117" s="8">
        <f t="shared" ca="1" si="285"/>
        <v>0.96269773620709964</v>
      </c>
      <c r="W1117" s="6">
        <f t="shared" ca="1" si="267"/>
        <v>3.7465431693226199E-2</v>
      </c>
      <c r="Y1117" s="7">
        <f t="shared" ref="Y1117:Y1180" ca="1" si="286">G1117+O1117+W1117</f>
        <v>5.0880158273146368E-2</v>
      </c>
    </row>
    <row r="1118" spans="1:25">
      <c r="A1118" s="7">
        <f t="shared" ca="1" si="268"/>
        <v>0.66322067480341473</v>
      </c>
      <c r="B1118">
        <f t="shared" ca="1" si="269"/>
        <v>8.6548299223176531E-7</v>
      </c>
      <c r="C1118" s="7">
        <f t="shared" ca="1" si="270"/>
        <v>0.26563323452786503</v>
      </c>
      <c r="D1118" s="9">
        <f t="shared" ca="1" si="271"/>
        <v>15441.056069653085</v>
      </c>
      <c r="E1118" s="7">
        <f t="shared" ca="1" si="272"/>
        <v>0.40797155545418973</v>
      </c>
      <c r="F1118" s="8">
        <f t="shared" ca="1" si="273"/>
        <v>0.85824485738197132</v>
      </c>
      <c r="G1118" s="7">
        <f t="shared" ca="1" si="265"/>
        <v>1.6482131722342731E-2</v>
      </c>
      <c r="I1118" s="7">
        <f t="shared" ca="1" si="274"/>
        <v>0.22117577682437672</v>
      </c>
      <c r="J1118" s="4">
        <f t="shared" ca="1" si="275"/>
        <v>3.1185825657321244E-8</v>
      </c>
      <c r="K1118" s="7">
        <f t="shared" ca="1" si="276"/>
        <v>0.43349592442009532</v>
      </c>
      <c r="L1118" s="9">
        <f t="shared" ca="1" si="277"/>
        <v>42467.903771590762</v>
      </c>
      <c r="M1118" s="7">
        <f t="shared" ca="1" si="278"/>
        <v>0.45269569905847473</v>
      </c>
      <c r="N1118" s="8">
        <f t="shared" ca="1" si="279"/>
        <v>0.91018890790854978</v>
      </c>
      <c r="O1118" s="6">
        <f t="shared" ca="1" si="266"/>
        <v>8.4807854314999931E-4</v>
      </c>
      <c r="Q1118" s="7">
        <f t="shared" ca="1" si="280"/>
        <v>0.91680434714054215</v>
      </c>
      <c r="R1118" s="4">
        <f t="shared" ca="1" si="281"/>
        <v>2.2742257962371253E-6</v>
      </c>
      <c r="S1118" s="7">
        <f t="shared" ca="1" si="282"/>
        <v>0.80355771461218706</v>
      </c>
      <c r="T1118" s="9">
        <f t="shared" ca="1" si="283"/>
        <v>52097.882076226466</v>
      </c>
      <c r="U1118" s="7">
        <f t="shared" ca="1" si="284"/>
        <v>0.99957178263191215</v>
      </c>
      <c r="V1118" s="8">
        <f t="shared" ca="1" si="285"/>
        <v>0.99617148036271808</v>
      </c>
      <c r="W1118" s="6">
        <f t="shared" ca="1" si="267"/>
        <v>5.9777093704148639E-2</v>
      </c>
      <c r="Y1118" s="7">
        <f t="shared" ca="1" si="286"/>
        <v>7.7107303969641369E-2</v>
      </c>
    </row>
    <row r="1119" spans="1:25">
      <c r="A1119" s="7">
        <f t="shared" ca="1" si="268"/>
        <v>0.31796525114505403</v>
      </c>
      <c r="B1119">
        <f t="shared" ca="1" si="269"/>
        <v>4.3627277870133157E-7</v>
      </c>
      <c r="C1119" s="7">
        <f t="shared" ca="1" si="270"/>
        <v>0.22655768610442739</v>
      </c>
      <c r="D1119" s="9">
        <f t="shared" ca="1" si="271"/>
        <v>15062.352945465967</v>
      </c>
      <c r="E1119" s="7">
        <f t="shared" ca="1" si="272"/>
        <v>0.26275882350182078</v>
      </c>
      <c r="F1119" s="8">
        <f t="shared" ca="1" si="273"/>
        <v>0.83374006056327332</v>
      </c>
      <c r="G1119" s="7">
        <f t="shared" ca="1" si="265"/>
        <v>9.0934142407549171E-3</v>
      </c>
      <c r="I1119" s="7">
        <f t="shared" ca="1" si="274"/>
        <v>0.73223064935188664</v>
      </c>
      <c r="J1119" s="4">
        <f t="shared" ca="1" si="275"/>
        <v>1.1250678264905437E-7</v>
      </c>
      <c r="K1119" s="7">
        <f t="shared" ca="1" si="276"/>
        <v>0.63569035735023838</v>
      </c>
      <c r="L1119" s="9">
        <f t="shared" ca="1" si="277"/>
        <v>47070.06686189249</v>
      </c>
      <c r="M1119" s="7">
        <f t="shared" ca="1" si="278"/>
        <v>0.38361808070855186</v>
      </c>
      <c r="N1119" s="8">
        <f t="shared" ca="1" si="279"/>
        <v>0.90228760656948748</v>
      </c>
      <c r="O1119" s="6">
        <f t="shared" ca="1" si="266"/>
        <v>3.3521367369202353E-3</v>
      </c>
      <c r="Q1119" s="7">
        <f t="shared" ca="1" si="280"/>
        <v>0.14911817676823103</v>
      </c>
      <c r="R1119" s="4">
        <f t="shared" ca="1" si="281"/>
        <v>6.6350265003504192E-7</v>
      </c>
      <c r="S1119" s="7">
        <f t="shared" ca="1" si="282"/>
        <v>0.88092653612695082</v>
      </c>
      <c r="T1119" s="9">
        <f t="shared" ca="1" si="283"/>
        <v>55599.319461403815</v>
      </c>
      <c r="U1119" s="7">
        <f t="shared" ca="1" si="284"/>
        <v>0.46249390389484801</v>
      </c>
      <c r="V1119" s="8">
        <f t="shared" ca="1" si="285"/>
        <v>0.92635298413445999</v>
      </c>
      <c r="W1119" s="6">
        <f t="shared" ca="1" si="267"/>
        <v>2.1367290942247791E-2</v>
      </c>
      <c r="Y1119" s="7">
        <f t="shared" ca="1" si="286"/>
        <v>3.381284191992294E-2</v>
      </c>
    </row>
    <row r="1120" spans="1:25">
      <c r="A1120" s="7">
        <f t="shared" ca="1" si="268"/>
        <v>0.97194479637825437</v>
      </c>
      <c r="B1120">
        <f t="shared" ca="1" si="269"/>
        <v>2.0682626556038082E-6</v>
      </c>
      <c r="C1120" s="7">
        <f t="shared" ca="1" si="270"/>
        <v>0.35523556693513891</v>
      </c>
      <c r="D1120" s="9">
        <f t="shared" ca="1" si="271"/>
        <v>16248.490917484454</v>
      </c>
      <c r="E1120" s="7">
        <f t="shared" ca="1" si="272"/>
        <v>0.49265412660059549</v>
      </c>
      <c r="F1120" s="8">
        <f t="shared" ca="1" si="273"/>
        <v>0.87043608694767627</v>
      </c>
      <c r="G1120" s="7">
        <f t="shared" ca="1" si="265"/>
        <v>3.8100366507247976E-2</v>
      </c>
      <c r="I1120" s="7">
        <f t="shared" ca="1" si="274"/>
        <v>0.29254414534391326</v>
      </c>
      <c r="J1120" s="4">
        <f t="shared" ca="1" si="275"/>
        <v>3.9720577814789225E-8</v>
      </c>
      <c r="K1120" s="7">
        <f t="shared" ca="1" si="276"/>
        <v>0.57597113255607546</v>
      </c>
      <c r="L1120" s="9">
        <f t="shared" ca="1" si="277"/>
        <v>45629.943708652754</v>
      </c>
      <c r="M1120" s="7">
        <f t="shared" ca="1" si="278"/>
        <v>0.30997981075487313</v>
      </c>
      <c r="N1120" s="8">
        <f t="shared" ca="1" si="279"/>
        <v>0.89289396183362302</v>
      </c>
      <c r="O1120" s="6">
        <f t="shared" ca="1" si="266"/>
        <v>1.1818396991943752E-3</v>
      </c>
      <c r="Q1120" s="7">
        <f t="shared" ca="1" si="280"/>
        <v>3.2066807033336309E-3</v>
      </c>
      <c r="R1120" s="4">
        <f t="shared" ca="1" si="281"/>
        <v>1.9315624019279495E-7</v>
      </c>
      <c r="S1120" s="7">
        <f t="shared" ca="1" si="282"/>
        <v>0.4555226984481352</v>
      </c>
      <c r="T1120" s="9">
        <f t="shared" ca="1" si="283"/>
        <v>42944.162054403794</v>
      </c>
      <c r="U1120" s="7">
        <f t="shared" ca="1" si="284"/>
        <v>6.5512615741212921E-2</v>
      </c>
      <c r="V1120" s="8">
        <f t="shared" ca="1" si="285"/>
        <v>0.85200144832082347</v>
      </c>
      <c r="W1120" s="6">
        <f t="shared" ca="1" si="267"/>
        <v>6.0378549305810311E-3</v>
      </c>
      <c r="Y1120" s="7">
        <f t="shared" ca="1" si="286"/>
        <v>4.5320061137023381E-2</v>
      </c>
    </row>
    <row r="1121" spans="1:25">
      <c r="A1121" s="7">
        <f t="shared" ca="1" si="268"/>
        <v>0.19996882442259489</v>
      </c>
      <c r="B1121">
        <f t="shared" ca="1" si="269"/>
        <v>3.1366136529564361E-7</v>
      </c>
      <c r="C1121" s="7">
        <f t="shared" ca="1" si="270"/>
        <v>0.74120990488680449</v>
      </c>
      <c r="D1121" s="9">
        <f t="shared" ca="1" si="271"/>
        <v>19918.734366828405</v>
      </c>
      <c r="E1121" s="7">
        <f t="shared" ca="1" si="272"/>
        <v>3.2773065254278477E-2</v>
      </c>
      <c r="F1121" s="8">
        <f t="shared" ca="1" si="273"/>
        <v>0.74857111579080349</v>
      </c>
      <c r="G1121" s="7">
        <f t="shared" ca="1" si="265"/>
        <v>9.2468828580975111E-3</v>
      </c>
      <c r="I1121" s="7">
        <f t="shared" ca="1" si="274"/>
        <v>0.41341353544127779</v>
      </c>
      <c r="J1121" s="4">
        <f t="shared" ca="1" si="275"/>
        <v>5.5144172642459352E-8</v>
      </c>
      <c r="K1121" s="7">
        <f t="shared" ca="1" si="276"/>
        <v>0.29984737148491614</v>
      </c>
      <c r="L1121" s="9">
        <f t="shared" ca="1" si="277"/>
        <v>39538.576409204288</v>
      </c>
      <c r="M1121" s="7">
        <f t="shared" ca="1" si="278"/>
        <v>0.45193609736520113</v>
      </c>
      <c r="N1121" s="8">
        <f t="shared" ca="1" si="279"/>
        <v>0.91010549622032666</v>
      </c>
      <c r="O1121" s="6">
        <f t="shared" ca="1" si="266"/>
        <v>1.4264085998396138E-3</v>
      </c>
      <c r="Q1121" s="7">
        <f t="shared" ca="1" si="280"/>
        <v>0.49204622472325288</v>
      </c>
      <c r="R1121" s="4">
        <f t="shared" ca="1" si="281"/>
        <v>1.18534896234298E-6</v>
      </c>
      <c r="S1121" s="7">
        <f t="shared" ca="1" si="282"/>
        <v>0.14948515483558933</v>
      </c>
      <c r="T1121" s="9">
        <f t="shared" ca="1" si="283"/>
        <v>35677.345602629997</v>
      </c>
      <c r="U1121" s="7">
        <f t="shared" ca="1" si="284"/>
        <v>0.62811567041841831</v>
      </c>
      <c r="V1121" s="8">
        <f t="shared" ca="1" si="285"/>
        <v>0.9427655557003034</v>
      </c>
      <c r="W1121" s="6">
        <f t="shared" ca="1" si="267"/>
        <v>2.5877855307341185E-2</v>
      </c>
      <c r="Y1121" s="7">
        <f t="shared" ca="1" si="286"/>
        <v>3.6551146765278313E-2</v>
      </c>
    </row>
    <row r="1122" spans="1:25">
      <c r="A1122" s="7">
        <f t="shared" ca="1" si="268"/>
        <v>0.62562678336824362</v>
      </c>
      <c r="B1122">
        <f t="shared" ca="1" si="269"/>
        <v>8.0688474568142158E-7</v>
      </c>
      <c r="C1122" s="7">
        <f t="shared" ca="1" si="270"/>
        <v>0.1172087962725189</v>
      </c>
      <c r="D1122" s="9">
        <f t="shared" ca="1" si="271"/>
        <v>13796.756128574856</v>
      </c>
      <c r="E1122" s="7">
        <f t="shared" ca="1" si="272"/>
        <v>0.78889480087743558</v>
      </c>
      <c r="F1122" s="8">
        <f t="shared" ca="1" si="273"/>
        <v>0.91131714543929521</v>
      </c>
      <c r="G1122" s="7">
        <f t="shared" ca="1" si="265"/>
        <v>1.1340949284280573E-2</v>
      </c>
      <c r="I1122" s="7">
        <f t="shared" ca="1" si="274"/>
        <v>0.35446390649437565</v>
      </c>
      <c r="J1122" s="4">
        <f t="shared" ca="1" si="275"/>
        <v>4.7416062434407146E-8</v>
      </c>
      <c r="K1122" s="7">
        <f t="shared" ca="1" si="276"/>
        <v>0.20849939902746117</v>
      </c>
      <c r="L1122" s="9">
        <f t="shared" ca="1" si="277"/>
        <v>37334.465881257383</v>
      </c>
      <c r="M1122" s="7">
        <f t="shared" ca="1" si="278"/>
        <v>0.13394369974241327</v>
      </c>
      <c r="N1122" s="8">
        <f t="shared" ca="1" si="279"/>
        <v>0.86104825646764238</v>
      </c>
      <c r="O1122" s="6">
        <f t="shared" ca="1" si="266"/>
        <v>1.3392932890884338E-3</v>
      </c>
      <c r="Q1122" s="7">
        <f t="shared" ca="1" si="280"/>
        <v>7.3793621601239145E-2</v>
      </c>
      <c r="R1122" s="4">
        <f t="shared" ca="1" si="281"/>
        <v>5.097768059383772E-7</v>
      </c>
      <c r="S1122" s="7">
        <f t="shared" ca="1" si="282"/>
        <v>0.64764352123465174</v>
      </c>
      <c r="T1122" s="9">
        <f t="shared" ca="1" si="283"/>
        <v>47372.31387721638</v>
      </c>
      <c r="U1122" s="7">
        <f t="shared" ca="1" si="284"/>
        <v>0.95380847492213172</v>
      </c>
      <c r="V1122" s="8">
        <f t="shared" ca="1" si="285"/>
        <v>0.97883229506497271</v>
      </c>
      <c r="W1122" s="6">
        <f t="shared" ca="1" si="267"/>
        <v>1.2764335247086716E-2</v>
      </c>
      <c r="Y1122" s="7">
        <f t="shared" ca="1" si="286"/>
        <v>2.544457782045572E-2</v>
      </c>
    </row>
    <row r="1123" spans="1:25">
      <c r="A1123" s="7">
        <f t="shared" ca="1" si="268"/>
        <v>0.48303919544102014</v>
      </c>
      <c r="B1123">
        <f t="shared" ca="1" si="269"/>
        <v>6.1826049001780263E-7</v>
      </c>
      <c r="C1123" s="7">
        <f t="shared" ca="1" si="270"/>
        <v>0.88400009448484096</v>
      </c>
      <c r="D1123" s="9">
        <f t="shared" ca="1" si="271"/>
        <v>22226.591203915199</v>
      </c>
      <c r="E1123" s="7">
        <f t="shared" ca="1" si="272"/>
        <v>0.72674120832347011</v>
      </c>
      <c r="F1123" s="8">
        <f t="shared" ca="1" si="273"/>
        <v>0.90223512420535967</v>
      </c>
      <c r="G1123" s="7">
        <f t="shared" ca="1" si="265"/>
        <v>1.1494086184259053E-2</v>
      </c>
      <c r="I1123" s="7">
        <f t="shared" ca="1" si="274"/>
        <v>0.71476371209178668</v>
      </c>
      <c r="J1123" s="4">
        <f t="shared" ca="1" si="275"/>
        <v>1.0811692787251485E-7</v>
      </c>
      <c r="K1123" s="7">
        <f t="shared" ca="1" si="276"/>
        <v>0.22228910356892351</v>
      </c>
      <c r="L1123" s="9">
        <f t="shared" ca="1" si="277"/>
        <v>37688.224537263617</v>
      </c>
      <c r="M1123" s="7">
        <f t="shared" ca="1" si="278"/>
        <v>2.6243131009476506E-2</v>
      </c>
      <c r="N1123" s="8">
        <f t="shared" ca="1" si="279"/>
        <v>0.810750742644608</v>
      </c>
      <c r="O1123" s="6">
        <f t="shared" ca="1" si="266"/>
        <v>3.4441850672603021E-3</v>
      </c>
      <c r="Q1123" s="7">
        <f t="shared" ca="1" si="280"/>
        <v>0.93156276984514119</v>
      </c>
      <c r="R1123" s="4">
        <f t="shared" ca="1" si="281"/>
        <v>2.3733262531065365E-6</v>
      </c>
      <c r="S1123" s="7">
        <f t="shared" ca="1" si="282"/>
        <v>0.17624622086536357</v>
      </c>
      <c r="T1123" s="9">
        <f t="shared" ca="1" si="283"/>
        <v>36462.764660870263</v>
      </c>
      <c r="U1123" s="7">
        <f t="shared" ca="1" si="284"/>
        <v>0.9559411503858698</v>
      </c>
      <c r="V1123" s="8">
        <f t="shared" ca="1" si="285"/>
        <v>0.97923473787725457</v>
      </c>
      <c r="W1123" s="6">
        <f t="shared" ca="1" si="267"/>
        <v>4.6687693985307428E-2</v>
      </c>
      <c r="Y1123" s="7">
        <f t="shared" ca="1" si="286"/>
        <v>6.1625965236826785E-2</v>
      </c>
    </row>
    <row r="1124" spans="1:25">
      <c r="A1124" s="7">
        <f t="shared" ca="1" si="268"/>
        <v>0.38719227123317379</v>
      </c>
      <c r="B1124">
        <f t="shared" ca="1" si="269"/>
        <v>5.0979708600737796E-7</v>
      </c>
      <c r="C1124" s="7">
        <f t="shared" ca="1" si="270"/>
        <v>0.64401917768755734</v>
      </c>
      <c r="D1124" s="9">
        <f t="shared" ca="1" si="271"/>
        <v>18842.016302986853</v>
      </c>
      <c r="E1124" s="7">
        <f t="shared" ca="1" si="272"/>
        <v>0.62852531124058708</v>
      </c>
      <c r="F1124" s="8">
        <f t="shared" ca="1" si="273"/>
        <v>0.8888168139215209</v>
      </c>
      <c r="G1124" s="7">
        <f t="shared" ca="1" si="265"/>
        <v>9.2340553290691119E-3</v>
      </c>
      <c r="I1124" s="7">
        <f t="shared" ca="1" si="274"/>
        <v>0.18495464492162061</v>
      </c>
      <c r="J1124" s="4">
        <f t="shared" ca="1" si="275"/>
        <v>2.691152081939895E-8</v>
      </c>
      <c r="K1124" s="7">
        <f t="shared" ca="1" si="276"/>
        <v>0.9608392243722802</v>
      </c>
      <c r="L1124" s="9">
        <f t="shared" ca="1" si="277"/>
        <v>62448.768158875435</v>
      </c>
      <c r="M1124" s="7">
        <f t="shared" ca="1" si="278"/>
        <v>0.73264783871503081</v>
      </c>
      <c r="N1124" s="8">
        <f t="shared" ca="1" si="279"/>
        <v>0.93889044802604282</v>
      </c>
      <c r="O1124" s="6">
        <f t="shared" ca="1" si="266"/>
        <v>9.3300823664887328E-4</v>
      </c>
      <c r="Q1124" s="7">
        <f t="shared" ca="1" si="280"/>
        <v>0.30353963265195383</v>
      </c>
      <c r="R1124" s="4">
        <f t="shared" ca="1" si="281"/>
        <v>9.0660645957927605E-7</v>
      </c>
      <c r="S1124" s="7">
        <f t="shared" ca="1" si="282"/>
        <v>6.9151568051984857E-2</v>
      </c>
      <c r="T1124" s="9">
        <f t="shared" ca="1" si="283"/>
        <v>32649.083591009228</v>
      </c>
      <c r="U1124" s="7">
        <f t="shared" ca="1" si="284"/>
        <v>0.8204131332573783</v>
      </c>
      <c r="V1124" s="8">
        <f t="shared" ca="1" si="285"/>
        <v>0.96146396278902513</v>
      </c>
      <c r="W1124" s="6">
        <f t="shared" ca="1" si="267"/>
        <v>1.7290087168954221E-2</v>
      </c>
      <c r="Y1124" s="7">
        <f t="shared" ca="1" si="286"/>
        <v>2.7457150734672205E-2</v>
      </c>
    </row>
    <row r="1125" spans="1:25">
      <c r="A1125" s="7">
        <f t="shared" ca="1" si="268"/>
        <v>4.8227401098188905E-2</v>
      </c>
      <c r="B1125">
        <f t="shared" ca="1" si="269"/>
        <v>1.3249547121332131E-7</v>
      </c>
      <c r="C1125" s="7">
        <f t="shared" ca="1" si="270"/>
        <v>0.83819475067441684</v>
      </c>
      <c r="D1125" s="9">
        <f t="shared" ca="1" si="271"/>
        <v>21320.260836297311</v>
      </c>
      <c r="E1125" s="7">
        <f t="shared" ca="1" si="272"/>
        <v>0.84033199093164579</v>
      </c>
      <c r="F1125" s="8">
        <f t="shared" ca="1" si="273"/>
        <v>0.91958448281356986</v>
      </c>
      <c r="G1125" s="7">
        <f t="shared" ca="1" si="265"/>
        <v>2.2321896037432155E-3</v>
      </c>
      <c r="I1125" s="7">
        <f t="shared" ca="1" si="274"/>
        <v>0.81157233896692427</v>
      </c>
      <c r="J1125" s="4">
        <f t="shared" ca="1" si="275"/>
        <v>1.3648919413450136E-7</v>
      </c>
      <c r="K1125" s="7">
        <f t="shared" ca="1" si="276"/>
        <v>0.71652955829276144</v>
      </c>
      <c r="L1125" s="9">
        <f t="shared" ca="1" si="277"/>
        <v>49242.50841363264</v>
      </c>
      <c r="M1125" s="7">
        <f t="shared" ca="1" si="278"/>
        <v>0.6818647229207554</v>
      </c>
      <c r="N1125" s="8">
        <f t="shared" ca="1" si="279"/>
        <v>0.93370169624883581</v>
      </c>
      <c r="O1125" s="6">
        <f t="shared" ca="1" si="266"/>
        <v>3.9304299451512672E-3</v>
      </c>
      <c r="Q1125" s="7">
        <f t="shared" ca="1" si="280"/>
        <v>0.13475777160688773</v>
      </c>
      <c r="R1125" s="4">
        <f t="shared" ca="1" si="281"/>
        <v>6.3746956436433869E-7</v>
      </c>
      <c r="S1125" s="7">
        <f t="shared" ca="1" si="282"/>
        <v>0.56229252345974134</v>
      </c>
      <c r="T1125" s="9">
        <f t="shared" ca="1" si="283"/>
        <v>45313.343789279272</v>
      </c>
      <c r="U1125" s="7">
        <f t="shared" ca="1" si="284"/>
        <v>0.16078114496980478</v>
      </c>
      <c r="V1125" s="8">
        <f t="shared" ca="1" si="285"/>
        <v>0.88261670045754159</v>
      </c>
      <c r="W1125" s="6">
        <f t="shared" ca="1" si="267"/>
        <v>1.9302536355668497E-2</v>
      </c>
      <c r="Y1125" s="7">
        <f t="shared" ca="1" si="286"/>
        <v>2.546515590456298E-2</v>
      </c>
    </row>
    <row r="1126" spans="1:25">
      <c r="A1126" s="7">
        <f t="shared" ca="1" si="268"/>
        <v>0.29863000241215765</v>
      </c>
      <c r="B1126">
        <f t="shared" ca="1" si="269"/>
        <v>4.161374311201428E-7</v>
      </c>
      <c r="C1126" s="7">
        <f t="shared" ca="1" si="270"/>
        <v>0.30724009437976318</v>
      </c>
      <c r="D1126" s="9">
        <f t="shared" ca="1" si="271"/>
        <v>15823.671134472714</v>
      </c>
      <c r="E1126" s="7">
        <f t="shared" ca="1" si="272"/>
        <v>0.71854642714552197</v>
      </c>
      <c r="F1126" s="8">
        <f t="shared" ca="1" si="273"/>
        <v>0.90108433275285615</v>
      </c>
      <c r="G1126" s="7">
        <f t="shared" ca="1" si="265"/>
        <v>6.572575926481453E-3</v>
      </c>
      <c r="I1126" s="7">
        <f t="shared" ca="1" si="274"/>
        <v>0.84440997842657517</v>
      </c>
      <c r="J1126" s="4">
        <f t="shared" ca="1" si="275"/>
        <v>1.4930914098642927E-7</v>
      </c>
      <c r="K1126" s="7">
        <f t="shared" ca="1" si="276"/>
        <v>0.94452007482739964</v>
      </c>
      <c r="L1126" s="9">
        <f t="shared" ca="1" si="277"/>
        <v>60402.074894286925</v>
      </c>
      <c r="M1126" s="7">
        <f t="shared" ca="1" si="278"/>
        <v>0.38940561798451179</v>
      </c>
      <c r="N1126" s="8">
        <f t="shared" ca="1" si="279"/>
        <v>0.90297771075966271</v>
      </c>
      <c r="O1126" s="6">
        <f t="shared" ca="1" si="266"/>
        <v>5.3407903910030752E-3</v>
      </c>
      <c r="Q1126" s="7">
        <f t="shared" ca="1" si="280"/>
        <v>0.66640526438701508</v>
      </c>
      <c r="R1126" s="4">
        <f t="shared" ca="1" si="281"/>
        <v>1.4846785742312541E-6</v>
      </c>
      <c r="S1126" s="7">
        <f t="shared" ca="1" si="282"/>
        <v>0.48992498622508573</v>
      </c>
      <c r="T1126" s="9">
        <f t="shared" ca="1" si="283"/>
        <v>43693.236594921815</v>
      </c>
      <c r="U1126" s="7">
        <f t="shared" ca="1" si="284"/>
        <v>0.12741489030092923</v>
      </c>
      <c r="V1126" s="8">
        <f t="shared" ca="1" si="285"/>
        <v>0.87430106773978034</v>
      </c>
      <c r="W1126" s="6">
        <f t="shared" ca="1" si="267"/>
        <v>4.4706267340599765E-2</v>
      </c>
      <c r="Y1126" s="7">
        <f t="shared" ca="1" si="286"/>
        <v>5.6619633658084291E-2</v>
      </c>
    </row>
    <row r="1127" spans="1:25">
      <c r="A1127" s="7">
        <f t="shared" ca="1" si="268"/>
        <v>0.5048836843614658</v>
      </c>
      <c r="B1127">
        <f t="shared" ca="1" si="269"/>
        <v>6.4459038269663175E-7</v>
      </c>
      <c r="C1127" s="7">
        <f t="shared" ca="1" si="270"/>
        <v>0.95635305087929534</v>
      </c>
      <c r="D1127" s="9">
        <f t="shared" ca="1" si="271"/>
        <v>24636.138608000583</v>
      </c>
      <c r="E1127" s="7">
        <f t="shared" ca="1" si="272"/>
        <v>0.75596357271561243</v>
      </c>
      <c r="F1127" s="8">
        <f t="shared" ca="1" si="273"/>
        <v>0.90641624978070257</v>
      </c>
      <c r="G1127" s="7">
        <f t="shared" ca="1" si="265"/>
        <v>1.2481354866988132E-2</v>
      </c>
      <c r="I1127" s="7">
        <f t="shared" ca="1" si="274"/>
        <v>0.28890894247963494</v>
      </c>
      <c r="J1127" s="4">
        <f t="shared" ca="1" si="275"/>
        <v>3.927898334148725E-8</v>
      </c>
      <c r="K1127" s="7">
        <f t="shared" ca="1" si="276"/>
        <v>0.16236930874483446</v>
      </c>
      <c r="L1127" s="9">
        <f t="shared" ca="1" si="277"/>
        <v>36063.863579805191</v>
      </c>
      <c r="M1127" s="7">
        <f t="shared" ca="1" si="278"/>
        <v>0.81947483504920471</v>
      </c>
      <c r="N1127" s="8">
        <f t="shared" ca="1" si="279"/>
        <v>0.94835652647053137</v>
      </c>
      <c r="O1127" s="6">
        <f t="shared" ca="1" si="266"/>
        <v>8.4939499295210157E-4</v>
      </c>
      <c r="Q1127" s="7">
        <f t="shared" ca="1" si="280"/>
        <v>0.8297516110086044</v>
      </c>
      <c r="R1127" s="4">
        <f t="shared" ca="1" si="281"/>
        <v>1.8907704223688998E-6</v>
      </c>
      <c r="S1127" s="7">
        <f t="shared" ca="1" si="282"/>
        <v>0.55936267869022105</v>
      </c>
      <c r="T1127" s="9">
        <f t="shared" ca="1" si="283"/>
        <v>45246.052827115258</v>
      </c>
      <c r="U1127" s="7">
        <f t="shared" ca="1" si="284"/>
        <v>0.60532335582398644</v>
      </c>
      <c r="V1127" s="8">
        <f t="shared" ca="1" si="285"/>
        <v>0.94059620342639194</v>
      </c>
      <c r="W1127" s="6">
        <f t="shared" ca="1" si="267"/>
        <v>5.007309410478375E-2</v>
      </c>
      <c r="Y1127" s="7">
        <f t="shared" ca="1" si="286"/>
        <v>6.3403843964723983E-2</v>
      </c>
    </row>
    <row r="1128" spans="1:25">
      <c r="A1128" s="7">
        <f t="shared" ca="1" si="268"/>
        <v>0.67579808414074871</v>
      </c>
      <c r="B1128">
        <f t="shared" ca="1" si="269"/>
        <v>8.8625829112028322E-7</v>
      </c>
      <c r="C1128" s="7">
        <f t="shared" ca="1" si="270"/>
        <v>0.74835882916929675</v>
      </c>
      <c r="D1128" s="9">
        <f t="shared" ca="1" si="271"/>
        <v>20007.587022103631</v>
      </c>
      <c r="E1128" s="7">
        <f t="shared" ca="1" si="272"/>
        <v>0.81843106460804527</v>
      </c>
      <c r="F1128" s="8">
        <f t="shared" ca="1" si="273"/>
        <v>0.91595059888096553</v>
      </c>
      <c r="G1128" s="7">
        <f t="shared" ca="1" si="265"/>
        <v>1.464604590494667E-2</v>
      </c>
      <c r="I1128" s="7">
        <f t="shared" ca="1" si="274"/>
        <v>0.98820860833523971</v>
      </c>
      <c r="J1128" s="4">
        <f t="shared" ca="1" si="275"/>
        <v>3.1358211148612281E-7</v>
      </c>
      <c r="K1128" s="7">
        <f t="shared" ca="1" si="276"/>
        <v>0.50106763038974633</v>
      </c>
      <c r="L1128" s="9">
        <f t="shared" ca="1" si="277"/>
        <v>43938.017700607146</v>
      </c>
      <c r="M1128" s="7">
        <f t="shared" ca="1" si="278"/>
        <v>9.6174626805670793E-2</v>
      </c>
      <c r="N1128" s="8">
        <f t="shared" ca="1" si="279"/>
        <v>0.84990969400930572</v>
      </c>
      <c r="O1128" s="6">
        <f t="shared" ca="1" si="266"/>
        <v>9.9780524610175152E-3</v>
      </c>
      <c r="Q1128" s="7">
        <f t="shared" ca="1" si="280"/>
        <v>0.15360053161857434</v>
      </c>
      <c r="R1128" s="4">
        <f t="shared" ca="1" si="281"/>
        <v>6.7142493407942455E-7</v>
      </c>
      <c r="S1128" s="7">
        <f t="shared" ca="1" si="282"/>
        <v>0.90778221085482125</v>
      </c>
      <c r="T1128" s="9">
        <f t="shared" ca="1" si="283"/>
        <v>57264.960477265617</v>
      </c>
      <c r="U1128" s="7">
        <f t="shared" ca="1" si="284"/>
        <v>0.25593030516390503</v>
      </c>
      <c r="V1128" s="8">
        <f t="shared" ca="1" si="285"/>
        <v>0.90035563673788865</v>
      </c>
      <c r="W1128" s="6">
        <f t="shared" ca="1" si="267"/>
        <v>2.3169707000331427E-2</v>
      </c>
      <c r="Y1128" s="7">
        <f t="shared" ca="1" si="286"/>
        <v>4.7793805366295614E-2</v>
      </c>
    </row>
    <row r="1129" spans="1:25">
      <c r="A1129" s="7">
        <f t="shared" ca="1" si="268"/>
        <v>0.2793152268368595</v>
      </c>
      <c r="B1129">
        <f t="shared" ca="1" si="269"/>
        <v>3.9611374451788441E-7</v>
      </c>
      <c r="C1129" s="7">
        <f t="shared" ca="1" si="270"/>
        <v>0.72812708946681559</v>
      </c>
      <c r="D1129" s="9">
        <f t="shared" ca="1" si="271"/>
        <v>19760.3300212832</v>
      </c>
      <c r="E1129" s="7">
        <f t="shared" ca="1" si="272"/>
        <v>1.2798609352975387E-2</v>
      </c>
      <c r="F1129" s="8">
        <f t="shared" ca="1" si="273"/>
        <v>0.71781403537632449</v>
      </c>
      <c r="G1129" s="7">
        <f t="shared" ca="1" si="265"/>
        <v>1.2601016596959167E-2</v>
      </c>
      <c r="I1129" s="7">
        <f t="shared" ca="1" si="274"/>
        <v>0.57310076300920021</v>
      </c>
      <c r="J1129" s="4">
        <f t="shared" ca="1" si="275"/>
        <v>7.9321300380215424E-8</v>
      </c>
      <c r="K1129" s="7">
        <f t="shared" ca="1" si="276"/>
        <v>0.26010746021615083</v>
      </c>
      <c r="L1129" s="9">
        <f t="shared" ca="1" si="277"/>
        <v>38615.042076410595</v>
      </c>
      <c r="M1129" s="7">
        <f t="shared" ca="1" si="278"/>
        <v>0.24837076203339625</v>
      </c>
      <c r="N1129" s="8">
        <f t="shared" ca="1" si="279"/>
        <v>0.88381931530676161</v>
      </c>
      <c r="O1129" s="6">
        <f t="shared" ca="1" si="266"/>
        <v>2.1608540491106654E-3</v>
      </c>
      <c r="Q1129" s="7">
        <f t="shared" ca="1" si="280"/>
        <v>0.96984605681920921</v>
      </c>
      <c r="R1129" s="4">
        <f t="shared" ca="1" si="281"/>
        <v>2.7716396859183833E-6</v>
      </c>
      <c r="S1129" s="7">
        <f t="shared" ca="1" si="282"/>
        <v>0.83094247967980361</v>
      </c>
      <c r="T1129" s="9">
        <f t="shared" ca="1" si="283"/>
        <v>53187.530813894715</v>
      </c>
      <c r="U1129" s="7">
        <f t="shared" ca="1" si="284"/>
        <v>0.97639615992733719</v>
      </c>
      <c r="V1129" s="8">
        <f t="shared" ca="1" si="285"/>
        <v>0.98377929304672751</v>
      </c>
      <c r="W1129" s="6">
        <f t="shared" ca="1" si="267"/>
        <v>7.6451051157099298E-2</v>
      </c>
      <c r="Y1129" s="7">
        <f t="shared" ca="1" si="286"/>
        <v>9.1212921803169131E-2</v>
      </c>
    </row>
    <row r="1130" spans="1:25">
      <c r="A1130" s="7">
        <f t="shared" ca="1" si="268"/>
        <v>8.8978181004485846E-2</v>
      </c>
      <c r="B1130">
        <f t="shared" ca="1" si="269"/>
        <v>1.8871752739797794E-7</v>
      </c>
      <c r="C1130" s="7">
        <f t="shared" ca="1" si="270"/>
        <v>0.54216821354005829</v>
      </c>
      <c r="D1130" s="9">
        <f t="shared" ca="1" si="271"/>
        <v>17875.378218113998</v>
      </c>
      <c r="E1130" s="7">
        <f t="shared" ca="1" si="272"/>
        <v>0.74187974276443669</v>
      </c>
      <c r="F1130" s="8">
        <f t="shared" ca="1" si="273"/>
        <v>0.90438467932113042</v>
      </c>
      <c r="G1130" s="7">
        <f t="shared" ca="1" si="265"/>
        <v>3.1061038952368836E-3</v>
      </c>
      <c r="I1130" s="7">
        <f t="shared" ca="1" si="274"/>
        <v>0.75373226672901927</v>
      </c>
      <c r="J1130" s="4">
        <f t="shared" ca="1" si="275"/>
        <v>1.1828185276172239E-7</v>
      </c>
      <c r="K1130" s="7">
        <f t="shared" ca="1" si="276"/>
        <v>0.57893907449026694</v>
      </c>
      <c r="L1130" s="9">
        <f t="shared" ca="1" si="277"/>
        <v>45699.197825985211</v>
      </c>
      <c r="M1130" s="7">
        <f t="shared" ca="1" si="278"/>
        <v>0.98416164351095847</v>
      </c>
      <c r="N1130" s="8">
        <f t="shared" ca="1" si="279"/>
        <v>0.97745991747106142</v>
      </c>
      <c r="O1130" s="6">
        <f t="shared" ca="1" si="266"/>
        <v>2.8753228199315368E-3</v>
      </c>
      <c r="Q1130" s="7">
        <f t="shared" ca="1" si="280"/>
        <v>0.64022936498067196</v>
      </c>
      <c r="R1130" s="4">
        <f t="shared" ca="1" si="281"/>
        <v>1.4344906286319025E-6</v>
      </c>
      <c r="S1130" s="7">
        <f t="shared" ca="1" si="282"/>
        <v>0.74107822809561019</v>
      </c>
      <c r="T1130" s="9">
        <f t="shared" ca="1" si="283"/>
        <v>49977.821585106416</v>
      </c>
      <c r="U1130" s="7">
        <f t="shared" ca="1" si="284"/>
        <v>0.5235756219660509</v>
      </c>
      <c r="V1130" s="8">
        <f t="shared" ca="1" si="285"/>
        <v>0.93263115218492521</v>
      </c>
      <c r="W1130" s="6">
        <f t="shared" ca="1" si="267"/>
        <v>4.1897092813795112E-2</v>
      </c>
      <c r="Y1130" s="7">
        <f t="shared" ca="1" si="286"/>
        <v>4.7878519528963534E-2</v>
      </c>
    </row>
    <row r="1131" spans="1:25">
      <c r="A1131" s="7">
        <f t="shared" ca="1" si="268"/>
        <v>0.36604434994238078</v>
      </c>
      <c r="B1131">
        <f t="shared" ca="1" si="269"/>
        <v>4.8702968208622398E-7</v>
      </c>
      <c r="C1131" s="7">
        <f t="shared" ca="1" si="270"/>
        <v>0.36578957541185275</v>
      </c>
      <c r="D1131" s="9">
        <f t="shared" ca="1" si="271"/>
        <v>16340.383964651344</v>
      </c>
      <c r="E1131" s="7">
        <f t="shared" ca="1" si="272"/>
        <v>0.60643458373889891</v>
      </c>
      <c r="F1131" s="8">
        <f t="shared" ca="1" si="273"/>
        <v>0.88585817111213849</v>
      </c>
      <c r="G1131" s="7">
        <f t="shared" ca="1" si="265"/>
        <v>8.3946654608070669E-3</v>
      </c>
      <c r="I1131" s="7">
        <f t="shared" ca="1" si="274"/>
        <v>0.78185902777323457</v>
      </c>
      <c r="J1131" s="4">
        <f t="shared" ca="1" si="275"/>
        <v>1.2657617503774922E-7</v>
      </c>
      <c r="K1131" s="7">
        <f t="shared" ca="1" si="276"/>
        <v>0.40189290506974262</v>
      </c>
      <c r="L1131" s="9">
        <f t="shared" ca="1" si="277"/>
        <v>41785.718016254665</v>
      </c>
      <c r="M1131" s="7">
        <f t="shared" ca="1" si="278"/>
        <v>0.88586659978457571</v>
      </c>
      <c r="N1131" s="8">
        <f t="shared" ca="1" si="279"/>
        <v>0.95676244343782868</v>
      </c>
      <c r="O1131" s="6">
        <f t="shared" ca="1" si="266"/>
        <v>3.0096159903821519E-3</v>
      </c>
      <c r="Q1131" s="7">
        <f t="shared" ca="1" si="280"/>
        <v>0.98108124077878434</v>
      </c>
      <c r="R1131" s="4">
        <f t="shared" ca="1" si="281"/>
        <v>2.9883937258815136E-6</v>
      </c>
      <c r="S1131" s="7">
        <f t="shared" ca="1" si="282"/>
        <v>0.56481645860206153</v>
      </c>
      <c r="T1131" s="9">
        <f t="shared" ca="1" si="283"/>
        <v>45371.455201988399</v>
      </c>
      <c r="U1131" s="7">
        <f t="shared" ca="1" si="284"/>
        <v>0.9137222810130875</v>
      </c>
      <c r="V1131" s="8">
        <f t="shared" ca="1" si="285"/>
        <v>0.97248558634219906</v>
      </c>
      <c r="W1131" s="6">
        <f t="shared" ca="1" si="267"/>
        <v>7.3131390746586755E-2</v>
      </c>
      <c r="Y1131" s="7">
        <f t="shared" ca="1" si="286"/>
        <v>8.4535672197775968E-2</v>
      </c>
    </row>
    <row r="1132" spans="1:25">
      <c r="A1132" s="7">
        <f t="shared" ca="1" si="268"/>
        <v>0.86140337811096357</v>
      </c>
      <c r="B1132">
        <f t="shared" ca="1" si="269"/>
        <v>1.3221483375227349E-6</v>
      </c>
      <c r="C1132" s="7">
        <f t="shared" ca="1" si="270"/>
        <v>0.32505659933232833</v>
      </c>
      <c r="D1132" s="9">
        <f t="shared" ca="1" si="271"/>
        <v>15982.969248945343</v>
      </c>
      <c r="E1132" s="7">
        <f t="shared" ca="1" si="272"/>
        <v>0.25539176604666536</v>
      </c>
      <c r="F1132" s="8">
        <f t="shared" ca="1" si="273"/>
        <v>0.83229114998939213</v>
      </c>
      <c r="G1132" s="7">
        <f t="shared" ca="1" si="265"/>
        <v>2.8218000063157306E-2</v>
      </c>
      <c r="I1132" s="7">
        <f t="shared" ca="1" si="274"/>
        <v>0.53302081903039433</v>
      </c>
      <c r="J1132" s="4">
        <f t="shared" ca="1" si="275"/>
        <v>7.2668784768318981E-8</v>
      </c>
      <c r="K1132" s="7">
        <f t="shared" ca="1" si="276"/>
        <v>0.59855462179763563</v>
      </c>
      <c r="L1132" s="9">
        <f t="shared" ca="1" si="277"/>
        <v>46162.429715455248</v>
      </c>
      <c r="M1132" s="7">
        <f t="shared" ca="1" si="278"/>
        <v>0.20445746099463247</v>
      </c>
      <c r="N1132" s="8">
        <f t="shared" ca="1" si="279"/>
        <v>0.87629956554830768</v>
      </c>
      <c r="O1132" s="6">
        <f t="shared" ca="1" si="266"/>
        <v>2.2572535332678664E-3</v>
      </c>
      <c r="Q1132" s="7">
        <f t="shared" ca="1" si="280"/>
        <v>0.1368600581118441</v>
      </c>
      <c r="R1132" s="4">
        <f t="shared" ca="1" si="281"/>
        <v>6.4134769928073322E-7</v>
      </c>
      <c r="S1132" s="7">
        <f t="shared" ca="1" si="282"/>
        <v>0.17193027303868136</v>
      </c>
      <c r="T1132" s="9">
        <f t="shared" ca="1" si="283"/>
        <v>36340.460855709061</v>
      </c>
      <c r="U1132" s="7">
        <f t="shared" ca="1" si="284"/>
        <v>0.71897353447227108</v>
      </c>
      <c r="V1132" s="8">
        <f t="shared" ca="1" si="285"/>
        <v>0.95138225928872933</v>
      </c>
      <c r="W1132" s="6">
        <f t="shared" ca="1" si="267"/>
        <v>1.3818316526415771E-2</v>
      </c>
      <c r="Y1132" s="7">
        <f t="shared" ca="1" si="286"/>
        <v>4.4293570122840943E-2</v>
      </c>
    </row>
    <row r="1133" spans="1:25">
      <c r="A1133" s="7">
        <f t="shared" ca="1" si="268"/>
        <v>0.53951728275837418</v>
      </c>
      <c r="B1133">
        <f t="shared" ca="1" si="269"/>
        <v>6.8794753997155207E-7</v>
      </c>
      <c r="C1133" s="7">
        <f t="shared" ca="1" si="270"/>
        <v>0.90100154190127768</v>
      </c>
      <c r="D1133" s="9">
        <f t="shared" ca="1" si="271"/>
        <v>22639.600417455975</v>
      </c>
      <c r="E1133" s="7">
        <f t="shared" ca="1" si="272"/>
        <v>0.26785659507336401</v>
      </c>
      <c r="F1133" s="8">
        <f t="shared" ca="1" si="273"/>
        <v>0.83472673912184658</v>
      </c>
      <c r="G1133" s="7">
        <f t="shared" ca="1" si="265"/>
        <v>1.6460436562566037E-2</v>
      </c>
      <c r="I1133" s="7">
        <f t="shared" ca="1" si="274"/>
        <v>0.26176981932479471</v>
      </c>
      <c r="J1133" s="4">
        <f t="shared" ca="1" si="275"/>
        <v>3.6009462604412023E-8</v>
      </c>
      <c r="K1133" s="7">
        <f t="shared" ca="1" si="276"/>
        <v>0.73675201480258834</v>
      </c>
      <c r="L1133" s="9">
        <f t="shared" ca="1" si="277"/>
        <v>49844.966599243657</v>
      </c>
      <c r="M1133" s="7">
        <f t="shared" ca="1" si="278"/>
        <v>0.19292099679851549</v>
      </c>
      <c r="N1133" s="8">
        <f t="shared" ca="1" si="279"/>
        <v>0.87412327651050536</v>
      </c>
      <c r="O1133" s="6">
        <f t="shared" ca="1" si="266"/>
        <v>1.1815469427265005E-3</v>
      </c>
      <c r="Q1133" s="7">
        <f t="shared" ca="1" si="280"/>
        <v>0.12938973894424344</v>
      </c>
      <c r="R1133" s="4">
        <f t="shared" ca="1" si="281"/>
        <v>6.2745259210947001E-7</v>
      </c>
      <c r="S1133" s="7">
        <f t="shared" ca="1" si="282"/>
        <v>0.53817030867064508</v>
      </c>
      <c r="T1133" s="9">
        <f t="shared" ca="1" si="283"/>
        <v>44764.247148146096</v>
      </c>
      <c r="U1133" s="7">
        <f t="shared" ca="1" si="284"/>
        <v>0.30290167370348031</v>
      </c>
      <c r="V1133" s="8">
        <f t="shared" ca="1" si="285"/>
        <v>0.90726681776045914</v>
      </c>
      <c r="W1133" s="6">
        <f t="shared" ca="1" si="267"/>
        <v>1.7838467652599499E-2</v>
      </c>
      <c r="Y1133" s="7">
        <f t="shared" ca="1" si="286"/>
        <v>3.5480451157892036E-2</v>
      </c>
    </row>
    <row r="1134" spans="1:25">
      <c r="A1134" s="7">
        <f t="shared" ca="1" si="268"/>
        <v>0.37409016617931645</v>
      </c>
      <c r="B1134">
        <f t="shared" ca="1" si="269"/>
        <v>4.9565394329610396E-7</v>
      </c>
      <c r="C1134" s="7">
        <f t="shared" ca="1" si="270"/>
        <v>0.48246981828924695</v>
      </c>
      <c r="D1134" s="9">
        <f t="shared" ca="1" si="271"/>
        <v>17347.589466516194</v>
      </c>
      <c r="E1134" s="7">
        <f t="shared" ca="1" si="272"/>
        <v>0.17860237523789102</v>
      </c>
      <c r="F1134" s="8">
        <f t="shared" ca="1" si="273"/>
        <v>0.81507213210057694</v>
      </c>
      <c r="G1134" s="7">
        <f t="shared" ca="1" si="265"/>
        <v>1.1533594449907739E-2</v>
      </c>
      <c r="I1134" s="7">
        <f t="shared" ca="1" si="274"/>
        <v>0.55901171851449694</v>
      </c>
      <c r="J1134" s="4">
        <f t="shared" ca="1" si="275"/>
        <v>7.6927088029216601E-8</v>
      </c>
      <c r="K1134" s="7">
        <f t="shared" ca="1" si="276"/>
        <v>0.96180343960672809</v>
      </c>
      <c r="L1134" s="9">
        <f t="shared" ca="1" si="277"/>
        <v>62592.561909260046</v>
      </c>
      <c r="M1134" s="7">
        <f t="shared" ca="1" si="278"/>
        <v>0.89136216574364091</v>
      </c>
      <c r="N1134" s="8">
        <f t="shared" ca="1" si="279"/>
        <v>0.9575433068080863</v>
      </c>
      <c r="O1134" s="6">
        <f t="shared" ca="1" si="266"/>
        <v>2.5914236349557848E-3</v>
      </c>
      <c r="Q1134" s="7">
        <f t="shared" ca="1" si="280"/>
        <v>0.17353327587269041</v>
      </c>
      <c r="R1134" s="4">
        <f t="shared" ca="1" si="281"/>
        <v>7.0566708396432721E-7</v>
      </c>
      <c r="S1134" s="7">
        <f t="shared" ca="1" si="282"/>
        <v>2.9504431103144935E-2</v>
      </c>
      <c r="T1134" s="9">
        <f t="shared" ca="1" si="283"/>
        <v>30102.832198898581</v>
      </c>
      <c r="U1134" s="7">
        <f t="shared" ca="1" si="284"/>
        <v>0.14383375938955922</v>
      </c>
      <c r="V1134" s="8">
        <f t="shared" ca="1" si="285"/>
        <v>0.87859486595441882</v>
      </c>
      <c r="W1134" s="6">
        <f t="shared" ca="1" si="267"/>
        <v>1.6836642670980399E-2</v>
      </c>
      <c r="Y1134" s="7">
        <f t="shared" ca="1" si="286"/>
        <v>3.0961660755843924E-2</v>
      </c>
    </row>
    <row r="1135" spans="1:25">
      <c r="A1135" s="7">
        <f t="shared" ca="1" si="268"/>
        <v>0.3034170344183893</v>
      </c>
      <c r="B1135">
        <f t="shared" ca="1" si="269"/>
        <v>4.2111228716654767E-7</v>
      </c>
      <c r="C1135" s="7">
        <f t="shared" ca="1" si="270"/>
        <v>0.11011102449382582</v>
      </c>
      <c r="D1135" s="9">
        <f t="shared" ca="1" si="271"/>
        <v>13695.360736338669</v>
      </c>
      <c r="E1135" s="7">
        <f t="shared" ca="1" si="272"/>
        <v>0.68317631614212915</v>
      </c>
      <c r="F1135" s="8">
        <f t="shared" ca="1" si="273"/>
        <v>0.89619907501890361</v>
      </c>
      <c r="G1135" s="7">
        <f t="shared" ca="1" si="265"/>
        <v>6.4134752150121427E-3</v>
      </c>
      <c r="I1135" s="7">
        <f t="shared" ca="1" si="274"/>
        <v>0.61703366778563817</v>
      </c>
      <c r="J1135" s="4">
        <f t="shared" ca="1" si="275"/>
        <v>8.7234432019470552E-8</v>
      </c>
      <c r="K1135" s="7">
        <f t="shared" ca="1" si="276"/>
        <v>0.93698557731073684</v>
      </c>
      <c r="L1135" s="9">
        <f t="shared" ca="1" si="277"/>
        <v>59634.539696770902</v>
      </c>
      <c r="M1135" s="7">
        <f t="shared" ca="1" si="278"/>
        <v>0.20868242449639496</v>
      </c>
      <c r="N1135" s="8">
        <f t="shared" ca="1" si="279"/>
        <v>0.87707305121293788</v>
      </c>
      <c r="O1135" s="6">
        <f t="shared" ca="1" si="266"/>
        <v>3.2207235428360951E-3</v>
      </c>
      <c r="Q1135" s="7">
        <f t="shared" ca="1" si="280"/>
        <v>6.4128025588972015E-5</v>
      </c>
      <c r="R1135" s="4">
        <f t="shared" ca="1" si="281"/>
        <v>6.7314191485552116E-8</v>
      </c>
      <c r="S1135" s="7">
        <f t="shared" ca="1" si="282"/>
        <v>0.39797933626496862</v>
      </c>
      <c r="T1135" s="9">
        <f t="shared" ca="1" si="283"/>
        <v>41701.143653950734</v>
      </c>
      <c r="U1135" s="7">
        <f t="shared" ca="1" si="284"/>
        <v>0.38159977824206393</v>
      </c>
      <c r="V1135" s="8">
        <f t="shared" ca="1" si="285"/>
        <v>0.91731443059558326</v>
      </c>
      <c r="W1135" s="6">
        <f t="shared" ca="1" si="267"/>
        <v>1.7750608446252293E-3</v>
      </c>
      <c r="Y1135" s="7">
        <f t="shared" ca="1" si="286"/>
        <v>1.1409259602473467E-2</v>
      </c>
    </row>
    <row r="1136" spans="1:25">
      <c r="A1136" s="7">
        <f t="shared" ca="1" si="268"/>
        <v>0.2886138091894368</v>
      </c>
      <c r="B1136">
        <f t="shared" ca="1" si="269"/>
        <v>4.0574537131466864E-7</v>
      </c>
      <c r="C1136" s="7">
        <f t="shared" ca="1" si="270"/>
        <v>0.40199926438583167</v>
      </c>
      <c r="D1136" s="9">
        <f t="shared" ca="1" si="271"/>
        <v>16653.320017683513</v>
      </c>
      <c r="E1136" s="7">
        <f t="shared" ca="1" si="272"/>
        <v>0.42709350829545356</v>
      </c>
      <c r="F1136" s="8">
        <f t="shared" ca="1" si="273"/>
        <v>0.86108530428450913</v>
      </c>
      <c r="G1136" s="7">
        <f t="shared" ca="1" si="265"/>
        <v>7.8466658796747142E-3</v>
      </c>
      <c r="I1136" s="7">
        <f t="shared" ca="1" si="274"/>
        <v>0.20002850798682237</v>
      </c>
      <c r="J1136" s="4">
        <f t="shared" ca="1" si="275"/>
        <v>2.8689835322691731E-8</v>
      </c>
      <c r="K1136" s="7">
        <f t="shared" ca="1" si="276"/>
        <v>0.39110769185069971</v>
      </c>
      <c r="L1136" s="9">
        <f t="shared" ca="1" si="277"/>
        <v>41552.516590447318</v>
      </c>
      <c r="M1136" s="7">
        <f t="shared" ca="1" si="278"/>
        <v>0.35808635796529098</v>
      </c>
      <c r="N1136" s="8">
        <f t="shared" ca="1" si="279"/>
        <v>0.8991682211566272</v>
      </c>
      <c r="O1136" s="6">
        <f t="shared" ca="1" si="266"/>
        <v>7.89378298538943E-4</v>
      </c>
      <c r="Q1136" s="7">
        <f t="shared" ca="1" si="280"/>
        <v>0.93631224861427498</v>
      </c>
      <c r="R1136" s="4">
        <f t="shared" ca="1" si="281"/>
        <v>2.4093595027889663E-6</v>
      </c>
      <c r="S1136" s="7">
        <f t="shared" ca="1" si="282"/>
        <v>0.75544939237909492</v>
      </c>
      <c r="T1136" s="9">
        <f t="shared" ca="1" si="283"/>
        <v>50430.317515193623</v>
      </c>
      <c r="U1136" s="7">
        <f t="shared" ca="1" si="284"/>
        <v>0.18809899424977661</v>
      </c>
      <c r="V1136" s="8">
        <f t="shared" ca="1" si="285"/>
        <v>0.88841938610141769</v>
      </c>
      <c r="W1136" s="6">
        <f t="shared" ca="1" si="267"/>
        <v>7.7523786614948048E-2</v>
      </c>
      <c r="Y1136" s="7">
        <f t="shared" ca="1" si="286"/>
        <v>8.615983079316171E-2</v>
      </c>
    </row>
    <row r="1137" spans="1:25">
      <c r="A1137" s="7">
        <f t="shared" ca="1" si="268"/>
        <v>0.92115772703850862</v>
      </c>
      <c r="B1137">
        <f t="shared" ca="1" si="269"/>
        <v>1.592972918886768E-6</v>
      </c>
      <c r="C1137" s="7">
        <f t="shared" ca="1" si="270"/>
        <v>0.11773037977705203</v>
      </c>
      <c r="D1137" s="9">
        <f t="shared" ca="1" si="271"/>
        <v>13804.061918753056</v>
      </c>
      <c r="E1137" s="7">
        <f t="shared" ca="1" si="272"/>
        <v>0.98478575694806381</v>
      </c>
      <c r="F1137" s="8">
        <f t="shared" ca="1" si="273"/>
        <v>0.95894473157226767</v>
      </c>
      <c r="G1137" s="7">
        <f t="shared" ca="1" si="265"/>
        <v>1.6272389993190684E-2</v>
      </c>
      <c r="I1137" s="7">
        <f t="shared" ca="1" si="274"/>
        <v>0.93756799526604184</v>
      </c>
      <c r="J1137" s="4">
        <f t="shared" ca="1" si="275"/>
        <v>2.08838725350056E-7</v>
      </c>
      <c r="K1137" s="7">
        <f t="shared" ca="1" si="276"/>
        <v>0.42287900686768132</v>
      </c>
      <c r="L1137" s="9">
        <f t="shared" ca="1" si="277"/>
        <v>42238.747278899253</v>
      </c>
      <c r="M1137" s="7">
        <f t="shared" ca="1" si="278"/>
        <v>0.22725637127837961</v>
      </c>
      <c r="N1137" s="8">
        <f t="shared" ca="1" si="279"/>
        <v>0.88033929741626404</v>
      </c>
      <c r="O1137" s="6">
        <f t="shared" ca="1" si="266"/>
        <v>6.0718798699382244E-3</v>
      </c>
      <c r="Q1137" s="7">
        <f t="shared" ca="1" si="280"/>
        <v>0.86713287858473465</v>
      </c>
      <c r="R1137" s="4">
        <f t="shared" ca="1" si="281"/>
        <v>2.0277141431472451E-6</v>
      </c>
      <c r="S1137" s="7">
        <f t="shared" ca="1" si="282"/>
        <v>0.11355308573970246</v>
      </c>
      <c r="T1137" s="9">
        <f t="shared" ca="1" si="283"/>
        <v>34490.204225783345</v>
      </c>
      <c r="U1137" s="7">
        <f t="shared" ca="1" si="284"/>
        <v>0.91880149262589195</v>
      </c>
      <c r="V1137" s="8">
        <f t="shared" ca="1" si="285"/>
        <v>0.97319889613655897</v>
      </c>
      <c r="W1137" s="6">
        <f t="shared" ca="1" si="267"/>
        <v>3.8791572786877462E-2</v>
      </c>
      <c r="Y1137" s="7">
        <f t="shared" ca="1" si="286"/>
        <v>6.1135842650006371E-2</v>
      </c>
    </row>
    <row r="1138" spans="1:25">
      <c r="A1138" s="7">
        <f t="shared" ca="1" si="268"/>
        <v>0.70789754633312085</v>
      </c>
      <c r="B1138">
        <f t="shared" ca="1" si="269"/>
        <v>9.4244598983466175E-7</v>
      </c>
      <c r="C1138" s="7">
        <f t="shared" ca="1" si="270"/>
        <v>0.93095403858943127</v>
      </c>
      <c r="D1138" s="9">
        <f t="shared" ca="1" si="271"/>
        <v>23543.070695941748</v>
      </c>
      <c r="E1138" s="7">
        <f t="shared" ca="1" si="272"/>
        <v>5.4781841597868142E-2</v>
      </c>
      <c r="F1138" s="8">
        <f t="shared" ca="1" si="273"/>
        <v>0.76686881402735718</v>
      </c>
      <c r="G1138" s="7">
        <f t="shared" ca="1" si="265"/>
        <v>2.7754577543135629E-2</v>
      </c>
      <c r="I1138" s="7">
        <f t="shared" ca="1" si="274"/>
        <v>0.64649120990549047</v>
      </c>
      <c r="J1138" s="4">
        <f t="shared" ca="1" si="275"/>
        <v>9.2983974877766776E-8</v>
      </c>
      <c r="K1138" s="7">
        <f t="shared" ca="1" si="276"/>
        <v>0.80151571085332407</v>
      </c>
      <c r="L1138" s="9">
        <f t="shared" ca="1" si="277"/>
        <v>52021.351774510716</v>
      </c>
      <c r="M1138" s="7">
        <f t="shared" ca="1" si="278"/>
        <v>5.8061016766245421E-2</v>
      </c>
      <c r="N1138" s="8">
        <f t="shared" ca="1" si="279"/>
        <v>0.83396345824056628</v>
      </c>
      <c r="O1138" s="6">
        <f t="shared" ca="1" si="266"/>
        <v>3.3694374489014359E-3</v>
      </c>
      <c r="Q1138" s="7">
        <f t="shared" ca="1" si="280"/>
        <v>9.8571096310295925E-2</v>
      </c>
      <c r="R1138" s="4">
        <f t="shared" ca="1" si="281"/>
        <v>5.6604642219444288E-7</v>
      </c>
      <c r="S1138" s="7">
        <f t="shared" ca="1" si="282"/>
        <v>0.51492802030096785</v>
      </c>
      <c r="T1138" s="9">
        <f t="shared" ca="1" si="283"/>
        <v>44244.464512873172</v>
      </c>
      <c r="U1138" s="7">
        <f t="shared" ca="1" si="284"/>
        <v>0.37606888816426731</v>
      </c>
      <c r="V1138" s="8">
        <f t="shared" ca="1" si="285"/>
        <v>0.91665594564855324</v>
      </c>
      <c r="W1138" s="6">
        <f t="shared" ca="1" si="267"/>
        <v>1.5611229124738876E-2</v>
      </c>
      <c r="Y1138" s="7">
        <f t="shared" ca="1" si="286"/>
        <v>4.6735244116775945E-2</v>
      </c>
    </row>
    <row r="1139" spans="1:25">
      <c r="A1139" s="7">
        <f t="shared" ca="1" si="268"/>
        <v>0.84660932564867397</v>
      </c>
      <c r="B1139">
        <f t="shared" ca="1" si="269"/>
        <v>1.2722344007255808E-6</v>
      </c>
      <c r="C1139" s="7">
        <f t="shared" ca="1" si="270"/>
        <v>0.56983257903528273</v>
      </c>
      <c r="D1139" s="9">
        <f t="shared" ca="1" si="271"/>
        <v>18127.575896435868</v>
      </c>
      <c r="E1139" s="7">
        <f t="shared" ca="1" si="272"/>
        <v>0.11458560036064369</v>
      </c>
      <c r="F1139" s="8">
        <f t="shared" ca="1" si="273"/>
        <v>0.79570771692187403</v>
      </c>
      <c r="G1139" s="7">
        <f t="shared" ca="1" si="265"/>
        <v>3.1943426739900194E-2</v>
      </c>
      <c r="I1139" s="7">
        <f t="shared" ca="1" si="274"/>
        <v>0.21869637020916988</v>
      </c>
      <c r="J1139" s="4">
        <f t="shared" ca="1" si="275"/>
        <v>3.0892864892091626E-8</v>
      </c>
      <c r="K1139" s="7">
        <f t="shared" ca="1" si="276"/>
        <v>0.70220414867754277</v>
      </c>
      <c r="L1139" s="9">
        <f t="shared" ca="1" si="277"/>
        <v>48832.438541203577</v>
      </c>
      <c r="M1139" s="7">
        <f t="shared" ca="1" si="278"/>
        <v>0.48762687457428811</v>
      </c>
      <c r="N1139" s="8">
        <f t="shared" ca="1" si="279"/>
        <v>0.91395916112982178</v>
      </c>
      <c r="O1139" s="6">
        <f t="shared" ca="1" si="266"/>
        <v>9.2223248576088956E-4</v>
      </c>
      <c r="Q1139" s="7">
        <f t="shared" ca="1" si="280"/>
        <v>0.56623162811386052</v>
      </c>
      <c r="R1139" s="4">
        <f t="shared" ca="1" si="281"/>
        <v>1.3041336164054358E-6</v>
      </c>
      <c r="S1139" s="7">
        <f t="shared" ca="1" si="282"/>
        <v>0.92644382881990128</v>
      </c>
      <c r="T1139" s="9">
        <f t="shared" ca="1" si="283"/>
        <v>58686.289133236693</v>
      </c>
      <c r="U1139" s="7">
        <f t="shared" ca="1" si="284"/>
        <v>0.47084192534425373</v>
      </c>
      <c r="V1139" s="8">
        <f t="shared" ca="1" si="285"/>
        <v>0.92723368252872707</v>
      </c>
      <c r="W1139" s="6">
        <f t="shared" ca="1" si="267"/>
        <v>4.3795782094493779E-2</v>
      </c>
      <c r="Y1139" s="7">
        <f t="shared" ca="1" si="286"/>
        <v>7.6661441320154872E-2</v>
      </c>
    </row>
    <row r="1140" spans="1:25">
      <c r="A1140" s="7">
        <f t="shared" ca="1" si="268"/>
        <v>0.21791462351459212</v>
      </c>
      <c r="B1140">
        <f t="shared" ca="1" si="269"/>
        <v>3.3246340891012851E-7</v>
      </c>
      <c r="C1140" s="7">
        <f t="shared" ca="1" si="270"/>
        <v>4.1610473997211739E-2</v>
      </c>
      <c r="D1140" s="9">
        <f t="shared" ca="1" si="271"/>
        <v>12376.327858507426</v>
      </c>
      <c r="E1140" s="7">
        <f t="shared" ca="1" si="272"/>
        <v>0.89216544074812654</v>
      </c>
      <c r="F1140" s="8">
        <f t="shared" ca="1" si="273"/>
        <v>0.92922764815551306</v>
      </c>
      <c r="G1140" s="7">
        <f t="shared" ca="1" si="265"/>
        <v>3.9728948606510932E-3</v>
      </c>
      <c r="I1140" s="7">
        <f t="shared" ca="1" si="274"/>
        <v>0.74474801572825411</v>
      </c>
      <c r="J1140" s="4">
        <f t="shared" ca="1" si="275"/>
        <v>1.1581507260621656E-7</v>
      </c>
      <c r="K1140" s="7">
        <f t="shared" ca="1" si="276"/>
        <v>0.65497712554025989</v>
      </c>
      <c r="L1140" s="9">
        <f t="shared" ca="1" si="277"/>
        <v>47560.534839218868</v>
      </c>
      <c r="M1140" s="7">
        <f t="shared" ca="1" si="278"/>
        <v>0.84195245087120762</v>
      </c>
      <c r="N1140" s="8">
        <f t="shared" ca="1" si="279"/>
        <v>0.9510347345940583</v>
      </c>
      <c r="O1140" s="6">
        <f t="shared" ca="1" si="266"/>
        <v>3.1160297256079572E-3</v>
      </c>
      <c r="Q1140" s="7">
        <f t="shared" ca="1" si="280"/>
        <v>0.97696752161674871</v>
      </c>
      <c r="R1140" s="4">
        <f t="shared" ca="1" si="281"/>
        <v>2.8976310143131452E-6</v>
      </c>
      <c r="S1140" s="7">
        <f t="shared" ca="1" si="282"/>
        <v>0.61789280506616273</v>
      </c>
      <c r="T1140" s="9">
        <f t="shared" ca="1" si="283"/>
        <v>46629.573218020392</v>
      </c>
      <c r="U1140" s="7">
        <f t="shared" ca="1" si="284"/>
        <v>0.82150323418318683</v>
      </c>
      <c r="V1140" s="8">
        <f t="shared" ca="1" si="285"/>
        <v>0.96157883294461666</v>
      </c>
      <c r="W1140" s="6">
        <f t="shared" ca="1" si="267"/>
        <v>7.4714545058368595E-2</v>
      </c>
      <c r="Y1140" s="7">
        <f t="shared" ca="1" si="286"/>
        <v>8.1803469644627647E-2</v>
      </c>
    </row>
    <row r="1141" spans="1:25">
      <c r="A1141" s="7">
        <f t="shared" ca="1" si="268"/>
        <v>0.31074427705386365</v>
      </c>
      <c r="B1141">
        <f t="shared" ca="1" si="269"/>
        <v>4.2873942031772733E-7</v>
      </c>
      <c r="C1141" s="7">
        <f t="shared" ca="1" si="270"/>
        <v>1.5160930812257778E-2</v>
      </c>
      <c r="D1141" s="9">
        <f t="shared" ca="1" si="271"/>
        <v>11348.353363733539</v>
      </c>
      <c r="E1141" s="7">
        <f t="shared" ca="1" si="272"/>
        <v>0.41490707530413939</v>
      </c>
      <c r="F1141" s="8">
        <f t="shared" ca="1" si="273"/>
        <v>0.85928217483861147</v>
      </c>
      <c r="G1141" s="7">
        <f t="shared" ca="1" si="265"/>
        <v>7.3754329079119786E-3</v>
      </c>
      <c r="I1141" s="7">
        <f t="shared" ca="1" si="274"/>
        <v>0.81429015815209771</v>
      </c>
      <c r="J1141" s="4">
        <f t="shared" ca="1" si="275"/>
        <v>1.374672893116035E-7</v>
      </c>
      <c r="K1141" s="7">
        <f t="shared" ca="1" si="276"/>
        <v>0.93163982367507825</v>
      </c>
      <c r="L1141" s="9">
        <f t="shared" ca="1" si="277"/>
        <v>59137.65633831283</v>
      </c>
      <c r="M1141" s="7">
        <f t="shared" ca="1" si="278"/>
        <v>0.87249381596848119</v>
      </c>
      <c r="N1141" s="8">
        <f t="shared" ca="1" si="279"/>
        <v>0.95493084183241761</v>
      </c>
      <c r="O1141" s="6">
        <f t="shared" ca="1" si="266"/>
        <v>4.424280812985174E-3</v>
      </c>
      <c r="Q1141" s="7">
        <f t="shared" ca="1" si="280"/>
        <v>0.59484974087224651</v>
      </c>
      <c r="R1141" s="4">
        <f t="shared" ca="1" si="281"/>
        <v>1.3528209474628316E-6</v>
      </c>
      <c r="S1141" s="7">
        <f t="shared" ca="1" si="282"/>
        <v>0.40883370722354795</v>
      </c>
      <c r="T1141" s="9">
        <f t="shared" ca="1" si="283"/>
        <v>41935.616138584272</v>
      </c>
      <c r="U1141" s="7">
        <f t="shared" ca="1" si="284"/>
        <v>0.81980293481181543</v>
      </c>
      <c r="V1141" s="8">
        <f t="shared" ca="1" si="285"/>
        <v>0.96139975198484007</v>
      </c>
      <c r="W1141" s="6">
        <f t="shared" ca="1" si="267"/>
        <v>3.184517134070064E-2</v>
      </c>
      <c r="Y1141" s="7">
        <f t="shared" ca="1" si="286"/>
        <v>4.3644885061597791E-2</v>
      </c>
    </row>
    <row r="1142" spans="1:25">
      <c r="A1142" s="7">
        <f t="shared" ca="1" si="268"/>
        <v>0.61786233430217419</v>
      </c>
      <c r="B1142">
        <f t="shared" ca="1" si="269"/>
        <v>7.953634064049823E-7</v>
      </c>
      <c r="C1142" s="7">
        <f t="shared" ca="1" si="270"/>
        <v>0.98277066189638929</v>
      </c>
      <c r="D1142" s="9">
        <f t="shared" ca="1" si="271"/>
        <v>26713.721036915624</v>
      </c>
      <c r="E1142" s="7">
        <f t="shared" ca="1" si="272"/>
        <v>0.23857494825042658</v>
      </c>
      <c r="F1142" s="8">
        <f t="shared" ca="1" si="273"/>
        <v>0.82887337746004575</v>
      </c>
      <c r="G1142" s="7">
        <f t="shared" ref="G1142:G1205" ca="1" si="287">B1142*F1142*D1142/2+B1142*(1-F1142)*($B$6*8760)/2</f>
        <v>2.0728632427570469E-2</v>
      </c>
      <c r="I1142" s="7">
        <f t="shared" ca="1" si="274"/>
        <v>0.23429111131107971</v>
      </c>
      <c r="J1142" s="4">
        <f t="shared" ca="1" si="275"/>
        <v>3.2737930289308354E-8</v>
      </c>
      <c r="K1142" s="7">
        <f t="shared" ca="1" si="276"/>
        <v>0.82707363404363377</v>
      </c>
      <c r="L1142" s="9">
        <f t="shared" ca="1" si="277"/>
        <v>53025.744706710197</v>
      </c>
      <c r="M1142" s="7">
        <f t="shared" ca="1" si="278"/>
        <v>0.44886801524398268</v>
      </c>
      <c r="N1142" s="8">
        <f t="shared" ca="1" si="279"/>
        <v>0.90976791550005798</v>
      </c>
      <c r="O1142" s="6">
        <f t="shared" ref="O1142:O1205" ca="1" si="288">J1142*N1142*L1142/2+J1142*(1-N1142)*($B$6*8760)/2</f>
        <v>1.0484286561856775E-3</v>
      </c>
      <c r="Q1142" s="7">
        <f t="shared" ca="1" si="280"/>
        <v>0.38435294098837247</v>
      </c>
      <c r="R1142" s="4">
        <f t="shared" ca="1" si="281"/>
        <v>1.0245041868535263E-6</v>
      </c>
      <c r="S1142" s="7">
        <f t="shared" ca="1" si="282"/>
        <v>4.8133404948455638E-2</v>
      </c>
      <c r="T1142" s="9">
        <f t="shared" ca="1" si="283"/>
        <v>31487.767154154593</v>
      </c>
      <c r="U1142" s="7">
        <f t="shared" ca="1" si="284"/>
        <v>5.8716150523585586E-3</v>
      </c>
      <c r="V1142" s="8">
        <f t="shared" ca="1" si="285"/>
        <v>0.7823560770347151</v>
      </c>
      <c r="W1142" s="6">
        <f t="shared" ref="W1142:W1205" ca="1" si="289">R1142*V1142*T1142/2+R1142*(1-V1142)*($B$6*8760)/2</f>
        <v>3.2151943840934366E-2</v>
      </c>
      <c r="Y1142" s="7">
        <f t="shared" ca="1" si="286"/>
        <v>5.3929004924690514E-2</v>
      </c>
    </row>
    <row r="1143" spans="1:25">
      <c r="A1143" s="7">
        <f t="shared" ca="1" si="268"/>
        <v>0.5708911273343269</v>
      </c>
      <c r="B1143">
        <f t="shared" ca="1" si="269"/>
        <v>7.2922061077308819E-7</v>
      </c>
      <c r="C1143" s="7">
        <f t="shared" ca="1" si="270"/>
        <v>0.63449531098623946</v>
      </c>
      <c r="D1143" s="9">
        <f t="shared" ca="1" si="271"/>
        <v>18746.392796202243</v>
      </c>
      <c r="E1143" s="7">
        <f t="shared" ca="1" si="272"/>
        <v>0.3799653228940556</v>
      </c>
      <c r="F1143" s="8">
        <f t="shared" ca="1" si="273"/>
        <v>0.85396442513213366</v>
      </c>
      <c r="G1143" s="7">
        <f t="shared" ca="1" si="287"/>
        <v>1.5165668591542867E-2</v>
      </c>
      <c r="I1143" s="7">
        <f t="shared" ca="1" si="274"/>
        <v>0.98867116585890502</v>
      </c>
      <c r="J1143" s="4">
        <f t="shared" ca="1" si="275"/>
        <v>3.1605820283573885E-7</v>
      </c>
      <c r="K1143" s="7">
        <f t="shared" ca="1" si="276"/>
        <v>0.24457944634686524</v>
      </c>
      <c r="L1143" s="9">
        <f t="shared" ca="1" si="277"/>
        <v>38241.269072595576</v>
      </c>
      <c r="M1143" s="7">
        <f t="shared" ca="1" si="278"/>
        <v>0.613341755280432</v>
      </c>
      <c r="N1143" s="8">
        <f t="shared" ca="1" si="279"/>
        <v>0.92683135962959962</v>
      </c>
      <c r="O1143" s="6">
        <f t="shared" ca="1" si="288"/>
        <v>7.626856308730539E-3</v>
      </c>
      <c r="Q1143" s="7">
        <f t="shared" ca="1" si="280"/>
        <v>0.98813886527533756</v>
      </c>
      <c r="R1143" s="4">
        <f t="shared" ca="1" si="281"/>
        <v>3.2000724529429756E-6</v>
      </c>
      <c r="S1143" s="7">
        <f t="shared" ca="1" si="282"/>
        <v>0.29524252603537571</v>
      </c>
      <c r="T1143" s="9">
        <f t="shared" ca="1" si="283"/>
        <v>39433.593072040137</v>
      </c>
      <c r="U1143" s="7">
        <f t="shared" ca="1" si="284"/>
        <v>0.58725874876401818</v>
      </c>
      <c r="V1143" s="8">
        <f t="shared" ca="1" si="285"/>
        <v>0.93886523178999282</v>
      </c>
      <c r="W1143" s="6">
        <f t="shared" ca="1" si="289"/>
        <v>7.6375554645839089E-2</v>
      </c>
      <c r="Y1143" s="7">
        <f t="shared" ca="1" si="286"/>
        <v>9.9168079546112495E-2</v>
      </c>
    </row>
    <row r="1144" spans="1:25">
      <c r="A1144" s="7">
        <f t="shared" ca="1" si="268"/>
        <v>0.16198030529884244</v>
      </c>
      <c r="B1144">
        <f t="shared" ca="1" si="269"/>
        <v>2.730972880847009E-7</v>
      </c>
      <c r="C1144" s="7">
        <f t="shared" ca="1" si="270"/>
        <v>0.240686252492195</v>
      </c>
      <c r="D1144" s="9">
        <f t="shared" ca="1" si="271"/>
        <v>15201.97517185483</v>
      </c>
      <c r="E1144" s="7">
        <f t="shared" ca="1" si="272"/>
        <v>0.65336052688938207</v>
      </c>
      <c r="F1144" s="8">
        <f t="shared" ca="1" si="273"/>
        <v>0.8921550862631169</v>
      </c>
      <c r="G1144" s="7">
        <f t="shared" ca="1" si="287"/>
        <v>4.4319522879716529E-3</v>
      </c>
      <c r="I1144" s="7">
        <f t="shared" ca="1" si="274"/>
        <v>0.94619941309153943</v>
      </c>
      <c r="J1144" s="4">
        <f t="shared" ca="1" si="275"/>
        <v>2.1835326056579184E-7</v>
      </c>
      <c r="K1144" s="7">
        <f t="shared" ca="1" si="276"/>
        <v>0.89369918423758987</v>
      </c>
      <c r="L1144" s="9">
        <f t="shared" ca="1" si="277"/>
        <v>56347.248725551035</v>
      </c>
      <c r="M1144" s="7">
        <f t="shared" ca="1" si="278"/>
        <v>0.10999461565278801</v>
      </c>
      <c r="N1144" s="8">
        <f t="shared" ca="1" si="279"/>
        <v>0.85435149063324112</v>
      </c>
      <c r="O1144" s="6">
        <f t="shared" ca="1" si="288"/>
        <v>8.0417294802500108E-3</v>
      </c>
      <c r="Q1144" s="7">
        <f t="shared" ca="1" si="280"/>
        <v>0.90228402418816789</v>
      </c>
      <c r="R1144" s="4">
        <f t="shared" ca="1" si="281"/>
        <v>2.1910583420608195E-6</v>
      </c>
      <c r="S1144" s="7">
        <f t="shared" ca="1" si="282"/>
        <v>0.86565260735324778</v>
      </c>
      <c r="T1144" s="9">
        <f t="shared" ca="1" si="283"/>
        <v>54787.35313603891</v>
      </c>
      <c r="U1144" s="7">
        <f t="shared" ca="1" si="284"/>
        <v>0.24348032918692386</v>
      </c>
      <c r="V1144" s="8">
        <f t="shared" ca="1" si="285"/>
        <v>0.89836644233481233</v>
      </c>
      <c r="W1144" s="6">
        <f t="shared" ca="1" si="289"/>
        <v>7.3428191970078188E-2</v>
      </c>
      <c r="Y1144" s="7">
        <f t="shared" ca="1" si="286"/>
        <v>8.5901873738299855E-2</v>
      </c>
    </row>
    <row r="1145" spans="1:25">
      <c r="A1145" s="7">
        <f t="shared" ca="1" si="268"/>
        <v>0.88423790184893125</v>
      </c>
      <c r="B1145">
        <f t="shared" ca="1" si="269"/>
        <v>1.4097418936775703E-6</v>
      </c>
      <c r="C1145" s="7">
        <f t="shared" ca="1" si="270"/>
        <v>4.8805481737093315E-2</v>
      </c>
      <c r="D1145" s="9">
        <f t="shared" ca="1" si="271"/>
        <v>12565.251550522655</v>
      </c>
      <c r="E1145" s="7">
        <f t="shared" ca="1" si="272"/>
        <v>0.76230209814285643</v>
      </c>
      <c r="F1145" s="8">
        <f t="shared" ca="1" si="273"/>
        <v>0.90734195519294003</v>
      </c>
      <c r="G1145" s="7">
        <f t="shared" ca="1" si="287"/>
        <v>1.9478875557035195E-2</v>
      </c>
      <c r="I1145" s="7">
        <f t="shared" ca="1" si="274"/>
        <v>0.12501689389728832</v>
      </c>
      <c r="J1145" s="4">
        <f t="shared" ca="1" si="275"/>
        <v>1.9761120758814015E-8</v>
      </c>
      <c r="K1145" s="7">
        <f t="shared" ca="1" si="276"/>
        <v>0.36438035220999876</v>
      </c>
      <c r="L1145" s="9">
        <f t="shared" ca="1" si="277"/>
        <v>40972.037124124508</v>
      </c>
      <c r="M1145" s="7">
        <f t="shared" ca="1" si="278"/>
        <v>0.54414376312742208</v>
      </c>
      <c r="N1145" s="8">
        <f t="shared" ca="1" si="279"/>
        <v>0.91984325969381353</v>
      </c>
      <c r="O1145" s="6">
        <f t="shared" ca="1" si="288"/>
        <v>5.1113436245415263E-4</v>
      </c>
      <c r="Q1145" s="7">
        <f t="shared" ca="1" si="280"/>
        <v>0.61729790090103331</v>
      </c>
      <c r="R1145" s="4">
        <f t="shared" ca="1" si="281"/>
        <v>1.392460753745222E-6</v>
      </c>
      <c r="S1145" s="7">
        <f t="shared" ca="1" si="282"/>
        <v>7.011325620207276E-2</v>
      </c>
      <c r="T1145" s="9">
        <f t="shared" ca="1" si="283"/>
        <v>32696.077359969728</v>
      </c>
      <c r="U1145" s="7">
        <f t="shared" ca="1" si="284"/>
        <v>0.46680332932713375</v>
      </c>
      <c r="V1145" s="8">
        <f t="shared" ca="1" si="285"/>
        <v>0.92680863054936302</v>
      </c>
      <c r="W1145" s="6">
        <f t="shared" ca="1" si="289"/>
        <v>3.0025724952635769E-2</v>
      </c>
      <c r="Y1145" s="7">
        <f t="shared" ca="1" si="286"/>
        <v>5.0015734872125114E-2</v>
      </c>
    </row>
    <row r="1146" spans="1:25">
      <c r="A1146" s="7">
        <f t="shared" ca="1" si="268"/>
        <v>0.31173530131242178</v>
      </c>
      <c r="B1146">
        <f t="shared" ca="1" si="269"/>
        <v>4.297722727161311E-7</v>
      </c>
      <c r="C1146" s="7">
        <f t="shared" ca="1" si="270"/>
        <v>0.59773685286362999</v>
      </c>
      <c r="D1146" s="9">
        <f t="shared" ca="1" si="271"/>
        <v>18388.830238102695</v>
      </c>
      <c r="E1146" s="7">
        <f t="shared" ca="1" si="272"/>
        <v>0.11810505802913107</v>
      </c>
      <c r="F1146" s="8">
        <f t="shared" ca="1" si="273"/>
        <v>0.79697098374508801</v>
      </c>
      <c r="G1146" s="7">
        <f t="shared" ca="1" si="287"/>
        <v>1.0792881350398815E-2</v>
      </c>
      <c r="I1146" s="7">
        <f t="shared" ca="1" si="274"/>
        <v>0.97168537660108312</v>
      </c>
      <c r="J1146" s="4">
        <f t="shared" ca="1" si="275"/>
        <v>2.5897982687457683E-7</v>
      </c>
      <c r="K1146" s="7">
        <f t="shared" ca="1" si="276"/>
        <v>0.73493955783358211</v>
      </c>
      <c r="L1146" s="9">
        <f t="shared" ca="1" si="277"/>
        <v>49789.744032678187</v>
      </c>
      <c r="M1146" s="7">
        <f t="shared" ca="1" si="278"/>
        <v>6.4712716621488919E-3</v>
      </c>
      <c r="N1146" s="8">
        <f t="shared" ca="1" si="279"/>
        <v>0.77374055557269639</v>
      </c>
      <c r="O1146" s="6">
        <f t="shared" ca="1" si="288"/>
        <v>1.0121578937933296E-2</v>
      </c>
      <c r="Q1146" s="7">
        <f t="shared" ca="1" si="280"/>
        <v>0.82380496341855025</v>
      </c>
      <c r="R1146" s="4">
        <f t="shared" ca="1" si="281"/>
        <v>1.8713773598177793E-6</v>
      </c>
      <c r="S1146" s="7">
        <f t="shared" ca="1" si="282"/>
        <v>0.46812272829146706</v>
      </c>
      <c r="T1146" s="9">
        <f t="shared" ca="1" si="283"/>
        <v>43217.555205159762</v>
      </c>
      <c r="U1146" s="7">
        <f t="shared" ca="1" si="284"/>
        <v>0.81740782421651736</v>
      </c>
      <c r="V1146" s="8">
        <f t="shared" ca="1" si="285"/>
        <v>0.96114832483960033</v>
      </c>
      <c r="W1146" s="6">
        <f t="shared" ca="1" si="289"/>
        <v>4.5236144582044065E-2</v>
      </c>
      <c r="Y1146" s="7">
        <f t="shared" ca="1" si="286"/>
        <v>6.6150604870376176E-2</v>
      </c>
    </row>
    <row r="1147" spans="1:25">
      <c r="A1147" s="7">
        <f t="shared" ca="1" si="268"/>
        <v>0.61449942868475627</v>
      </c>
      <c r="B1147">
        <f t="shared" ca="1" si="269"/>
        <v>7.904293900619796E-7</v>
      </c>
      <c r="C1147" s="7">
        <f t="shared" ca="1" si="270"/>
        <v>0.17557537808071522</v>
      </c>
      <c r="D1147" s="9">
        <f t="shared" ca="1" si="271"/>
        <v>14523.569558546007</v>
      </c>
      <c r="E1147" s="7">
        <f t="shared" ca="1" si="272"/>
        <v>0.55944346170057802</v>
      </c>
      <c r="F1147" s="8">
        <f t="shared" ca="1" si="273"/>
        <v>0.87955515181244937</v>
      </c>
      <c r="G1147" s="7">
        <f t="shared" ca="1" si="287"/>
        <v>1.3388379098638778E-2</v>
      </c>
      <c r="I1147" s="7">
        <f t="shared" ca="1" si="274"/>
        <v>0.89052029303847924</v>
      </c>
      <c r="J1147" s="4">
        <f t="shared" ca="1" si="275"/>
        <v>1.724941622602777E-7</v>
      </c>
      <c r="K1147" s="7">
        <f t="shared" ca="1" si="276"/>
        <v>0.81123410259564932</v>
      </c>
      <c r="L1147" s="9">
        <f t="shared" ca="1" si="277"/>
        <v>52391.027961689266</v>
      </c>
      <c r="M1147" s="7">
        <f t="shared" ca="1" si="278"/>
        <v>0.4754005933162907</v>
      </c>
      <c r="N1147" s="8">
        <f t="shared" ca="1" si="279"/>
        <v>0.91265331594508758</v>
      </c>
      <c r="O1147" s="6">
        <f t="shared" ca="1" si="288"/>
        <v>5.4437419248906972E-3</v>
      </c>
      <c r="Q1147" s="7">
        <f t="shared" ca="1" si="280"/>
        <v>8.8962583110551163E-2</v>
      </c>
      <c r="R1147" s="4">
        <f t="shared" ca="1" si="281"/>
        <v>5.4514984153061398E-7</v>
      </c>
      <c r="S1147" s="7">
        <f t="shared" ca="1" si="282"/>
        <v>0.48841067351164913</v>
      </c>
      <c r="T1147" s="9">
        <f t="shared" ca="1" si="283"/>
        <v>43660.066615277952</v>
      </c>
      <c r="U1147" s="7">
        <f t="shared" ca="1" si="284"/>
        <v>0.17786493665470349</v>
      </c>
      <c r="V1147" s="8">
        <f t="shared" ca="1" si="285"/>
        <v>0.88633131957511435</v>
      </c>
      <c r="W1147" s="6">
        <f t="shared" ca="1" si="289"/>
        <v>1.5976171413754035E-2</v>
      </c>
      <c r="Y1147" s="7">
        <f t="shared" ca="1" si="286"/>
        <v>3.4808292437283513E-2</v>
      </c>
    </row>
    <row r="1148" spans="1:25">
      <c r="A1148" s="7">
        <f t="shared" ca="1" si="268"/>
        <v>0.29546059425553739</v>
      </c>
      <c r="B1148">
        <f t="shared" ca="1" si="269"/>
        <v>4.1284677203051371E-7</v>
      </c>
      <c r="C1148" s="7">
        <f t="shared" ca="1" si="270"/>
        <v>0.25050605589107255</v>
      </c>
      <c r="D1148" s="9">
        <f t="shared" ca="1" si="271"/>
        <v>15297.127996111716</v>
      </c>
      <c r="E1148" s="7">
        <f t="shared" ca="1" si="272"/>
        <v>0.35814812046051203</v>
      </c>
      <c r="F1148" s="8">
        <f t="shared" ca="1" si="273"/>
        <v>0.85051391398301857</v>
      </c>
      <c r="G1148" s="7">
        <f t="shared" ca="1" si="287"/>
        <v>8.0918756835511203E-3</v>
      </c>
      <c r="I1148" s="7">
        <f t="shared" ca="1" si="274"/>
        <v>0.55081145114730334</v>
      </c>
      <c r="J1148" s="4">
        <f t="shared" ca="1" si="275"/>
        <v>7.5562193138895176E-8</v>
      </c>
      <c r="K1148" s="7">
        <f t="shared" ca="1" si="276"/>
        <v>0.90915840092946765</v>
      </c>
      <c r="L1148" s="9">
        <f t="shared" ca="1" si="277"/>
        <v>57360.894796236578</v>
      </c>
      <c r="M1148" s="7">
        <f t="shared" ca="1" si="278"/>
        <v>0.18154813597008612</v>
      </c>
      <c r="N1148" s="8">
        <f t="shared" ca="1" si="279"/>
        <v>0.87187695005162835</v>
      </c>
      <c r="O1148" s="6">
        <f t="shared" ca="1" si="288"/>
        <v>2.7375729336368247E-3</v>
      </c>
      <c r="Q1148" s="7">
        <f t="shared" ca="1" si="280"/>
        <v>0.11039405821834947</v>
      </c>
      <c r="R1148" s="4">
        <f t="shared" ca="1" si="281"/>
        <v>5.9049415711403179E-7</v>
      </c>
      <c r="S1148" s="7">
        <f t="shared" ca="1" si="282"/>
        <v>0.12139894325305667</v>
      </c>
      <c r="T1148" s="9">
        <f t="shared" ca="1" si="283"/>
        <v>34766.014641619397</v>
      </c>
      <c r="U1148" s="7">
        <f t="shared" ca="1" si="284"/>
        <v>0.99007878914223368</v>
      </c>
      <c r="V1148" s="8">
        <f t="shared" ca="1" si="285"/>
        <v>0.98831534598266635</v>
      </c>
      <c r="W1148" s="6">
        <f t="shared" ca="1" si="289"/>
        <v>1.0749041839480201E-2</v>
      </c>
      <c r="Y1148" s="7">
        <f t="shared" ca="1" si="286"/>
        <v>2.1578490456668147E-2</v>
      </c>
    </row>
    <row r="1149" spans="1:25">
      <c r="A1149" s="7">
        <f t="shared" ca="1" si="268"/>
        <v>0.14732139608448436</v>
      </c>
      <c r="B1149">
        <f t="shared" ca="1" si="269"/>
        <v>2.5702467417348857E-7</v>
      </c>
      <c r="C1149" s="7">
        <f t="shared" ca="1" si="270"/>
        <v>0.20111462028209903</v>
      </c>
      <c r="D1149" s="9">
        <f t="shared" ca="1" si="271"/>
        <v>14801.30586428369</v>
      </c>
      <c r="E1149" s="7">
        <f t="shared" ca="1" si="272"/>
        <v>2.5870616029511573E-2</v>
      </c>
      <c r="F1149" s="8">
        <f t="shared" ca="1" si="273"/>
        <v>0.74053426319319682</v>
      </c>
      <c r="G1149" s="7">
        <f t="shared" ca="1" si="287"/>
        <v>7.2505724013488477E-3</v>
      </c>
      <c r="I1149" s="7">
        <f t="shared" ca="1" si="274"/>
        <v>1.9645453392629575E-2</v>
      </c>
      <c r="J1149" s="4">
        <f t="shared" ca="1" si="275"/>
        <v>5.2100112632984829E-9</v>
      </c>
      <c r="K1149" s="7">
        <f t="shared" ca="1" si="276"/>
        <v>0.60163452440976717</v>
      </c>
      <c r="L1149" s="9">
        <f t="shared" ca="1" si="277"/>
        <v>46236.094113991021</v>
      </c>
      <c r="M1149" s="7">
        <f t="shared" ca="1" si="278"/>
        <v>0.24703438295813929</v>
      </c>
      <c r="N1149" s="8">
        <f t="shared" ca="1" si="279"/>
        <v>0.88360562171736157</v>
      </c>
      <c r="O1149" s="6">
        <f t="shared" ca="1" si="288"/>
        <v>1.5954817493639938E-4</v>
      </c>
      <c r="Q1149" s="7">
        <f t="shared" ca="1" si="280"/>
        <v>1.4640936432923746E-2</v>
      </c>
      <c r="R1149" s="4">
        <f t="shared" ca="1" si="281"/>
        <v>3.0114012367416594E-7</v>
      </c>
      <c r="S1149" s="7">
        <f t="shared" ca="1" si="282"/>
        <v>0.34784138005855614</v>
      </c>
      <c r="T1149" s="9">
        <f t="shared" ca="1" si="283"/>
        <v>40609.975800967812</v>
      </c>
      <c r="U1149" s="7">
        <f t="shared" ca="1" si="284"/>
        <v>0.7557405685108125</v>
      </c>
      <c r="V1149" s="8">
        <f t="shared" ca="1" si="285"/>
        <v>0.95493339039849334</v>
      </c>
      <c r="W1149" s="6">
        <f t="shared" ca="1" si="289"/>
        <v>7.0279316983170512E-3</v>
      </c>
      <c r="Y1149" s="7">
        <f t="shared" ca="1" si="286"/>
        <v>1.4438052274602299E-2</v>
      </c>
    </row>
    <row r="1150" spans="1:25">
      <c r="A1150" s="7">
        <f t="shared" ca="1" si="268"/>
        <v>0.41711370040789941</v>
      </c>
      <c r="B1150">
        <f t="shared" ca="1" si="269"/>
        <v>5.4262245866617007E-7</v>
      </c>
      <c r="C1150" s="7">
        <f t="shared" ca="1" si="270"/>
        <v>0.7234429116714739</v>
      </c>
      <c r="D1150" s="9">
        <f t="shared" ca="1" si="271"/>
        <v>19704.848793300003</v>
      </c>
      <c r="E1150" s="7">
        <f t="shared" ca="1" si="272"/>
        <v>1.9408674803832904E-2</v>
      </c>
      <c r="F1150" s="8">
        <f t="shared" ca="1" si="273"/>
        <v>0.73105332156296976</v>
      </c>
      <c r="G1150" s="7">
        <f t="shared" ca="1" si="287"/>
        <v>1.6692356431456896E-2</v>
      </c>
      <c r="I1150" s="7">
        <f t="shared" ca="1" si="274"/>
        <v>0.41121316638960315</v>
      </c>
      <c r="J1150" s="4">
        <f t="shared" ca="1" si="275"/>
        <v>5.4846986808505445E-8</v>
      </c>
      <c r="K1150" s="7">
        <f t="shared" ca="1" si="276"/>
        <v>0.33078441494713795</v>
      </c>
      <c r="L1150" s="9">
        <f t="shared" ca="1" si="277"/>
        <v>40233.302876090565</v>
      </c>
      <c r="M1150" s="7">
        <f t="shared" ca="1" si="278"/>
        <v>0.91280756019525833</v>
      </c>
      <c r="N1150" s="8">
        <f t="shared" ca="1" si="279"/>
        <v>0.96078774566277114</v>
      </c>
      <c r="O1150" s="6">
        <f t="shared" ca="1" si="288"/>
        <v>1.2484723989936539E-3</v>
      </c>
      <c r="Q1150" s="7">
        <f t="shared" ca="1" si="280"/>
        <v>0.92880806403021854</v>
      </c>
      <c r="R1150" s="4">
        <f t="shared" ca="1" si="281"/>
        <v>2.353452649706924E-6</v>
      </c>
      <c r="S1150" s="7">
        <f t="shared" ca="1" si="282"/>
        <v>0.46875667436307955</v>
      </c>
      <c r="T1150" s="9">
        <f t="shared" ca="1" si="283"/>
        <v>43231.335659957156</v>
      </c>
      <c r="U1150" s="7">
        <f t="shared" ca="1" si="284"/>
        <v>9.9685381958055208E-2</v>
      </c>
      <c r="V1150" s="8">
        <f t="shared" ca="1" si="285"/>
        <v>0.86584318962245721</v>
      </c>
      <c r="W1150" s="6">
        <f t="shared" ca="1" si="289"/>
        <v>7.1704796155750886E-2</v>
      </c>
      <c r="Y1150" s="7">
        <f t="shared" ca="1" si="286"/>
        <v>8.9645624986201433E-2</v>
      </c>
    </row>
    <row r="1151" spans="1:25">
      <c r="A1151" s="7">
        <f t="shared" ca="1" si="268"/>
        <v>0.64408819399970807</v>
      </c>
      <c r="B1151">
        <f t="shared" ca="1" si="269"/>
        <v>8.3504726614273975E-7</v>
      </c>
      <c r="C1151" s="7">
        <f t="shared" ca="1" si="270"/>
        <v>0.92270121381972781</v>
      </c>
      <c r="D1151" s="9">
        <f t="shared" ca="1" si="271"/>
        <v>23264.773845169959</v>
      </c>
      <c r="E1151" s="7">
        <f t="shared" ca="1" si="272"/>
        <v>0.34699176842426127</v>
      </c>
      <c r="F1151" s="8">
        <f t="shared" ca="1" si="273"/>
        <v>0.84870446281001066</v>
      </c>
      <c r="G1151" s="7">
        <f t="shared" ca="1" si="287"/>
        <v>1.9311259447412521E-2</v>
      </c>
      <c r="I1151" s="7">
        <f t="shared" ca="1" si="274"/>
        <v>1.0773279386740553E-2</v>
      </c>
      <c r="J1151" s="4">
        <f t="shared" ca="1" si="275"/>
        <v>3.4481020462153401E-9</v>
      </c>
      <c r="K1151" s="7">
        <f t="shared" ca="1" si="276"/>
        <v>0.27700201614332121</v>
      </c>
      <c r="L1151" s="9">
        <f t="shared" ca="1" si="277"/>
        <v>39012.829246067617</v>
      </c>
      <c r="M1151" s="7">
        <f t="shared" ca="1" si="278"/>
        <v>0.87833466173224717</v>
      </c>
      <c r="N1151" s="8">
        <f t="shared" ca="1" si="279"/>
        <v>0.95571968331010315</v>
      </c>
      <c r="O1151" s="6">
        <f t="shared" ca="1" si="288"/>
        <v>7.7656844516666861E-5</v>
      </c>
      <c r="Q1151" s="7">
        <f t="shared" ca="1" si="280"/>
        <v>0.45927329654875404</v>
      </c>
      <c r="R1151" s="4">
        <f t="shared" ca="1" si="281"/>
        <v>1.1353726924886101E-6</v>
      </c>
      <c r="S1151" s="7">
        <f t="shared" ca="1" si="282"/>
        <v>0.80770564270422529</v>
      </c>
      <c r="T1151" s="9">
        <f t="shared" ca="1" si="283"/>
        <v>52255.190806669903</v>
      </c>
      <c r="U1151" s="7">
        <f t="shared" ca="1" si="284"/>
        <v>0.83829830731546151</v>
      </c>
      <c r="V1151" s="8">
        <f t="shared" ca="1" si="285"/>
        <v>0.96337662827782555</v>
      </c>
      <c r="W1151" s="6">
        <f t="shared" ca="1" si="289"/>
        <v>3.2220653225863469E-2</v>
      </c>
      <c r="Y1151" s="7">
        <f t="shared" ca="1" si="286"/>
        <v>5.1609569517792657E-2</v>
      </c>
    </row>
    <row r="1152" spans="1:25">
      <c r="A1152" s="7">
        <f t="shared" ca="1" si="268"/>
        <v>0.60935590277111573</v>
      </c>
      <c r="B1152">
        <f t="shared" ca="1" si="269"/>
        <v>7.8294640660382368E-7</v>
      </c>
      <c r="C1152" s="7">
        <f t="shared" ca="1" si="270"/>
        <v>0.59457699989191048</v>
      </c>
      <c r="D1152" s="9">
        <f t="shared" ca="1" si="271"/>
        <v>18358.848705340406</v>
      </c>
      <c r="E1152" s="7">
        <f t="shared" ca="1" si="272"/>
        <v>0.84402309744480153</v>
      </c>
      <c r="F1152" s="8">
        <f t="shared" ca="1" si="273"/>
        <v>0.9202174407454522</v>
      </c>
      <c r="G1152" s="7">
        <f t="shared" ca="1" si="287"/>
        <v>1.2085575276371809E-2</v>
      </c>
      <c r="I1152" s="7">
        <f t="shared" ca="1" si="274"/>
        <v>0.4723863593324843</v>
      </c>
      <c r="J1152" s="4">
        <f t="shared" ca="1" si="275"/>
        <v>6.3415344891868856E-8</v>
      </c>
      <c r="K1152" s="7">
        <f t="shared" ca="1" si="276"/>
        <v>0.40112221148674765</v>
      </c>
      <c r="L1152" s="9">
        <f t="shared" ca="1" si="277"/>
        <v>41769.066461431314</v>
      </c>
      <c r="M1152" s="7">
        <f t="shared" ca="1" si="278"/>
        <v>0.57709228817130842</v>
      </c>
      <c r="N1152" s="8">
        <f t="shared" ca="1" si="279"/>
        <v>0.92318962800055471</v>
      </c>
      <c r="O1152" s="6">
        <f t="shared" ca="1" si="288"/>
        <v>1.6493679963366498E-3</v>
      </c>
      <c r="Q1152" s="7">
        <f t="shared" ca="1" si="280"/>
        <v>0.51120417481375968</v>
      </c>
      <c r="R1152" s="4">
        <f t="shared" ca="1" si="281"/>
        <v>1.215176484519813E-6</v>
      </c>
      <c r="S1152" s="7">
        <f t="shared" ca="1" si="282"/>
        <v>0.83327265165938413</v>
      </c>
      <c r="T1152" s="9">
        <f t="shared" ca="1" si="283"/>
        <v>53286.364111830975</v>
      </c>
      <c r="U1152" s="7">
        <f t="shared" ca="1" si="284"/>
        <v>0.36515839233034741</v>
      </c>
      <c r="V1152" s="8">
        <f t="shared" ca="1" si="285"/>
        <v>0.91533857695658705</v>
      </c>
      <c r="W1152" s="6">
        <f t="shared" ca="1" si="289"/>
        <v>3.8647318595076696E-2</v>
      </c>
      <c r="Y1152" s="7">
        <f t="shared" ca="1" si="286"/>
        <v>5.2382261867785156E-2</v>
      </c>
    </row>
    <row r="1153" spans="1:25">
      <c r="A1153" s="7">
        <f t="shared" ca="1" si="268"/>
        <v>0.90040124515015629</v>
      </c>
      <c r="B1153">
        <f t="shared" ca="1" si="269"/>
        <v>1.4820295471020779E-6</v>
      </c>
      <c r="C1153" s="7">
        <f t="shared" ca="1" si="270"/>
        <v>0.81307280282790073</v>
      </c>
      <c r="D1153" s="9">
        <f t="shared" ca="1" si="271"/>
        <v>20907.335109624044</v>
      </c>
      <c r="E1153" s="7">
        <f t="shared" ca="1" si="272"/>
        <v>0.43241259728106096</v>
      </c>
      <c r="F1153" s="8">
        <f t="shared" ca="1" si="273"/>
        <v>0.86186495706823507</v>
      </c>
      <c r="G1153" s="7">
        <f t="shared" ca="1" si="287"/>
        <v>3.1286057965332847E-2</v>
      </c>
      <c r="I1153" s="7">
        <f t="shared" ca="1" si="274"/>
        <v>0.6792269351987692</v>
      </c>
      <c r="J1153" s="4">
        <f t="shared" ca="1" si="275"/>
        <v>9.9883436637737196E-8</v>
      </c>
      <c r="K1153" s="7">
        <f t="shared" ca="1" si="276"/>
        <v>0.3299289782315451</v>
      </c>
      <c r="L1153" s="9">
        <f t="shared" ca="1" si="277"/>
        <v>40214.308444767557</v>
      </c>
      <c r="M1153" s="7">
        <f t="shared" ca="1" si="278"/>
        <v>0.83616458353862999</v>
      </c>
      <c r="N1153" s="8">
        <f t="shared" ca="1" si="279"/>
        <v>0.95033208900380661</v>
      </c>
      <c r="O1153" s="6">
        <f t="shared" ca="1" si="288"/>
        <v>2.3432037833895957E-3</v>
      </c>
      <c r="Q1153" s="7">
        <f t="shared" ca="1" si="280"/>
        <v>0.98107619954908265</v>
      </c>
      <c r="R1153" s="4">
        <f t="shared" ca="1" si="281"/>
        <v>2.9882714847686423E-6</v>
      </c>
      <c r="S1153" s="7">
        <f t="shared" ca="1" si="282"/>
        <v>0.41802618859643781</v>
      </c>
      <c r="T1153" s="9">
        <f t="shared" ca="1" si="283"/>
        <v>42134.025023859649</v>
      </c>
      <c r="U1153" s="7">
        <f t="shared" ca="1" si="284"/>
        <v>0.89220207634434856</v>
      </c>
      <c r="V1153" s="8">
        <f t="shared" ca="1" si="285"/>
        <v>0.9696459898221429</v>
      </c>
      <c r="W1153" s="6">
        <f t="shared" ca="1" si="289"/>
        <v>6.8988895456198476E-2</v>
      </c>
      <c r="Y1153" s="7">
        <f t="shared" ca="1" si="286"/>
        <v>0.10261815720492093</v>
      </c>
    </row>
    <row r="1154" spans="1:25">
      <c r="A1154" s="7">
        <f t="shared" ca="1" si="268"/>
        <v>0.18627195850784339</v>
      </c>
      <c r="B1154">
        <f t="shared" ca="1" si="269"/>
        <v>2.9917974381481592E-7</v>
      </c>
      <c r="C1154" s="7">
        <f t="shared" ca="1" si="270"/>
        <v>0.57877221660345479</v>
      </c>
      <c r="D1154" s="9">
        <f t="shared" ca="1" si="271"/>
        <v>18210.446670680449</v>
      </c>
      <c r="E1154" s="7">
        <f t="shared" ca="1" si="272"/>
        <v>0.31962001765707226</v>
      </c>
      <c r="F1154" s="8">
        <f t="shared" ca="1" si="273"/>
        <v>0.84411692608933264</v>
      </c>
      <c r="G1154" s="7">
        <f t="shared" ca="1" si="287"/>
        <v>6.3848638460862108E-3</v>
      </c>
      <c r="I1154" s="7">
        <f t="shared" ca="1" si="274"/>
        <v>7.9296262136058004E-2</v>
      </c>
      <c r="J1154" s="4">
        <f t="shared" ca="1" si="275"/>
        <v>1.4033490061143917E-8</v>
      </c>
      <c r="K1154" s="7">
        <f t="shared" ca="1" si="276"/>
        <v>0.34437479294006856</v>
      </c>
      <c r="L1154" s="9">
        <f t="shared" ca="1" si="277"/>
        <v>40533.719617920615</v>
      </c>
      <c r="M1154" s="7">
        <f t="shared" ca="1" si="278"/>
        <v>0.20046583870241563</v>
      </c>
      <c r="N1154" s="8">
        <f t="shared" ca="1" si="279"/>
        <v>0.87555749804911609</v>
      </c>
      <c r="O1154" s="6">
        <f t="shared" ca="1" si="288"/>
        <v>4.0200285443347595E-4</v>
      </c>
      <c r="Q1154" s="7">
        <f t="shared" ca="1" si="280"/>
        <v>0.58817925901519241</v>
      </c>
      <c r="R1154" s="4">
        <f t="shared" ca="1" si="281"/>
        <v>1.3412987634848099E-6</v>
      </c>
      <c r="S1154" s="7">
        <f t="shared" ca="1" si="282"/>
        <v>0.60164155351594162</v>
      </c>
      <c r="T1154" s="9">
        <f t="shared" ca="1" si="283"/>
        <v>46236.26254039097</v>
      </c>
      <c r="U1154" s="7">
        <f t="shared" ca="1" si="284"/>
        <v>0.54850170139552246</v>
      </c>
      <c r="V1154" s="8">
        <f t="shared" ca="1" si="285"/>
        <v>0.9351008056466068</v>
      </c>
      <c r="W1154" s="6">
        <f t="shared" ca="1" si="289"/>
        <v>3.6621416563421702E-2</v>
      </c>
      <c r="Y1154" s="7">
        <f t="shared" ca="1" si="286"/>
        <v>4.3408283263941388E-2</v>
      </c>
    </row>
    <row r="1155" spans="1:25">
      <c r="A1155" s="7">
        <f t="shared" ca="1" si="268"/>
        <v>0.84065686988664401</v>
      </c>
      <c r="B1155">
        <f t="shared" ca="1" si="269"/>
        <v>1.2533820232997152E-6</v>
      </c>
      <c r="C1155" s="7">
        <f t="shared" ca="1" si="270"/>
        <v>0.34805945619582968</v>
      </c>
      <c r="D1155" s="9">
        <f t="shared" ca="1" si="271"/>
        <v>16185.758509300062</v>
      </c>
      <c r="E1155" s="7">
        <f t="shared" ca="1" si="272"/>
        <v>0.23543618685396905</v>
      </c>
      <c r="F1155" s="8">
        <f t="shared" ca="1" si="273"/>
        <v>0.82821714958542114</v>
      </c>
      <c r="G1155" s="7">
        <f t="shared" ca="1" si="287"/>
        <v>2.7262110700250211E-2</v>
      </c>
      <c r="I1155" s="7">
        <f t="shared" ca="1" si="274"/>
        <v>0.8523103301057674</v>
      </c>
      <c r="J1155" s="4">
        <f t="shared" ca="1" si="275"/>
        <v>1.5277292344215154E-7</v>
      </c>
      <c r="K1155" s="7">
        <f t="shared" ca="1" si="276"/>
        <v>0.80925636247632593</v>
      </c>
      <c r="L1155" s="9">
        <f t="shared" ca="1" si="277"/>
        <v>52314.656263910263</v>
      </c>
      <c r="M1155" s="7">
        <f t="shared" ca="1" si="278"/>
        <v>8.8514762600212404E-2</v>
      </c>
      <c r="N1155" s="8">
        <f t="shared" ca="1" si="279"/>
        <v>0.84720941595946853</v>
      </c>
      <c r="O1155" s="6">
        <f t="shared" ca="1" si="288"/>
        <v>5.430342567948129E-3</v>
      </c>
      <c r="Q1155" s="7">
        <f t="shared" ca="1" si="280"/>
        <v>0.87641129838921761</v>
      </c>
      <c r="R1155" s="4">
        <f t="shared" ca="1" si="281"/>
        <v>2.0667784230449804E-6</v>
      </c>
      <c r="S1155" s="7">
        <f t="shared" ca="1" si="282"/>
        <v>6.1154609595849285E-3</v>
      </c>
      <c r="T1155" s="9">
        <f t="shared" ca="1" si="283"/>
        <v>26606.686230107323</v>
      </c>
      <c r="U1155" s="7">
        <f t="shared" ca="1" si="284"/>
        <v>0.31350796538753556</v>
      </c>
      <c r="V1155" s="8">
        <f t="shared" ca="1" si="285"/>
        <v>0.90871819379484431</v>
      </c>
      <c r="W1155" s="6">
        <f t="shared" ca="1" si="289"/>
        <v>4.1511815368786995E-2</v>
      </c>
      <c r="Y1155" s="7">
        <f t="shared" ca="1" si="286"/>
        <v>7.4204268636985343E-2</v>
      </c>
    </row>
    <row r="1156" spans="1:25">
      <c r="A1156" s="7">
        <f t="shared" ca="1" si="268"/>
        <v>0.49134029344191099</v>
      </c>
      <c r="B1156">
        <f t="shared" ca="1" si="269"/>
        <v>6.2818122079209908E-7</v>
      </c>
      <c r="C1156" s="7">
        <f t="shared" ca="1" si="270"/>
        <v>0.18457225609020755</v>
      </c>
      <c r="D1156" s="9">
        <f t="shared" ca="1" si="271"/>
        <v>14623.492714979862</v>
      </c>
      <c r="E1156" s="7">
        <f t="shared" ca="1" si="272"/>
        <v>0.87459828721360799</v>
      </c>
      <c r="F1156" s="8">
        <f t="shared" ca="1" si="273"/>
        <v>0.92575003470633921</v>
      </c>
      <c r="G1156" s="7">
        <f t="shared" ca="1" si="287"/>
        <v>8.3379413117761099E-3</v>
      </c>
      <c r="I1156" s="7">
        <f t="shared" ca="1" si="274"/>
        <v>0.38822425392056181</v>
      </c>
      <c r="J1156" s="4">
        <f t="shared" ca="1" si="275"/>
        <v>5.178484970223304E-8</v>
      </c>
      <c r="K1156" s="7">
        <f t="shared" ca="1" si="276"/>
        <v>0.13119039720980108</v>
      </c>
      <c r="L1156" s="9">
        <f t="shared" ca="1" si="277"/>
        <v>35096.042697910889</v>
      </c>
      <c r="M1156" s="7">
        <f t="shared" ca="1" si="278"/>
        <v>0.66466864793100966</v>
      </c>
      <c r="N1156" s="8">
        <f t="shared" ca="1" si="279"/>
        <v>0.9319709192165524</v>
      </c>
      <c r="O1156" s="6">
        <f t="shared" ca="1" si="288"/>
        <v>1.1555060631177859E-3</v>
      </c>
      <c r="Q1156" s="7">
        <f t="shared" ca="1" si="280"/>
        <v>0.26805348696367293</v>
      </c>
      <c r="R1156" s="4">
        <f t="shared" ca="1" si="281"/>
        <v>8.5408085801263013E-7</v>
      </c>
      <c r="S1156" s="7">
        <f t="shared" ca="1" si="282"/>
        <v>0.90628181817166253</v>
      </c>
      <c r="T1156" s="9">
        <f t="shared" ca="1" si="283"/>
        <v>57161.747537378171</v>
      </c>
      <c r="U1156" s="7">
        <f t="shared" ca="1" si="284"/>
        <v>0.7937271211486685</v>
      </c>
      <c r="V1156" s="8">
        <f t="shared" ca="1" si="285"/>
        <v>0.95870925104336879</v>
      </c>
      <c r="W1156" s="6">
        <f t="shared" ca="1" si="289"/>
        <v>2.6491724349382996E-2</v>
      </c>
      <c r="Y1156" s="7">
        <f t="shared" ca="1" si="286"/>
        <v>3.5985171724276892E-2</v>
      </c>
    </row>
    <row r="1157" spans="1:25">
      <c r="A1157" s="7">
        <f t="shared" ca="1" si="268"/>
        <v>0.28292536406750168</v>
      </c>
      <c r="B1157">
        <f t="shared" ca="1" si="269"/>
        <v>3.9985173638986647E-7</v>
      </c>
      <c r="C1157" s="7">
        <f t="shared" ca="1" si="270"/>
        <v>0.42899521940127949</v>
      </c>
      <c r="D1157" s="9">
        <f t="shared" ca="1" si="271"/>
        <v>16885.548768322125</v>
      </c>
      <c r="E1157" s="7">
        <f t="shared" ca="1" si="272"/>
        <v>0.64732702202492187</v>
      </c>
      <c r="F1157" s="8">
        <f t="shared" ca="1" si="273"/>
        <v>0.89134221371409694</v>
      </c>
      <c r="G1157" s="7">
        <f t="shared" ca="1" si="287"/>
        <v>6.8150023364735874E-3</v>
      </c>
      <c r="I1157" s="7">
        <f t="shared" ca="1" si="274"/>
        <v>0.14720423280378891</v>
      </c>
      <c r="J1157" s="4">
        <f t="shared" ca="1" si="275"/>
        <v>2.2433523072807373E-8</v>
      </c>
      <c r="K1157" s="7">
        <f t="shared" ca="1" si="276"/>
        <v>0.23749712475122342</v>
      </c>
      <c r="L1157" s="9">
        <f t="shared" ca="1" si="277"/>
        <v>38067.822539934088</v>
      </c>
      <c r="M1157" s="7">
        <f t="shared" ca="1" si="278"/>
        <v>0.8148932150506154</v>
      </c>
      <c r="N1157" s="8">
        <f t="shared" ca="1" si="279"/>
        <v>0.94782596457528379</v>
      </c>
      <c r="O1157" s="6">
        <f t="shared" ca="1" si="288"/>
        <v>5.0725068980850404E-4</v>
      </c>
      <c r="Q1157" s="7">
        <f t="shared" ca="1" si="280"/>
        <v>0.73672575512606331</v>
      </c>
      <c r="R1157" s="4">
        <f t="shared" ca="1" si="281"/>
        <v>1.6348695014594908E-6</v>
      </c>
      <c r="S1157" s="7">
        <f t="shared" ca="1" si="282"/>
        <v>6.6924398511466587E-2</v>
      </c>
      <c r="T1157" s="9">
        <f t="shared" ca="1" si="283"/>
        <v>32538.5510766757</v>
      </c>
      <c r="U1157" s="7">
        <f t="shared" ca="1" si="284"/>
        <v>0.60167838929192963</v>
      </c>
      <c r="V1157" s="8">
        <f t="shared" ca="1" si="285"/>
        <v>0.94024789194857517</v>
      </c>
      <c r="W1157" s="6">
        <f t="shared" ca="1" si="289"/>
        <v>3.3566219671770418E-2</v>
      </c>
      <c r="Y1157" s="7">
        <f t="shared" ca="1" si="286"/>
        <v>4.0888472698052514E-2</v>
      </c>
    </row>
    <row r="1158" spans="1:25">
      <c r="A1158" s="7">
        <f t="shared" ca="1" si="268"/>
        <v>0.4221292678150188</v>
      </c>
      <c r="B1158">
        <f t="shared" ca="1" si="269"/>
        <v>5.4820509908240685E-7</v>
      </c>
      <c r="C1158" s="7">
        <f t="shared" ca="1" si="270"/>
        <v>0.91414122336238313</v>
      </c>
      <c r="D1158" s="9">
        <f t="shared" ca="1" si="271"/>
        <v>23002.108186590074</v>
      </c>
      <c r="E1158" s="7">
        <f t="shared" ca="1" si="272"/>
        <v>0.76634829701712326</v>
      </c>
      <c r="F1158" s="8">
        <f t="shared" ca="1" si="273"/>
        <v>0.90793691470103455</v>
      </c>
      <c r="G1158" s="7">
        <f t="shared" ca="1" si="287"/>
        <v>1.0145608657194452E-2</v>
      </c>
      <c r="I1158" s="7">
        <f t="shared" ca="1" si="274"/>
        <v>0.44660669100187145</v>
      </c>
      <c r="J1158" s="4">
        <f t="shared" ca="1" si="275"/>
        <v>5.9722850422935657E-8</v>
      </c>
      <c r="K1158" s="7">
        <f t="shared" ca="1" si="276"/>
        <v>0.50088875432047275</v>
      </c>
      <c r="L1158" s="9">
        <f t="shared" ca="1" si="277"/>
        <v>43934.077716511609</v>
      </c>
      <c r="M1158" s="7">
        <f t="shared" ca="1" si="278"/>
        <v>0.12423639336900427</v>
      </c>
      <c r="N1158" s="8">
        <f t="shared" ca="1" si="279"/>
        <v>0.85846387378947075</v>
      </c>
      <c r="O1158" s="6">
        <f t="shared" ca="1" si="288"/>
        <v>1.8667257172688503E-3</v>
      </c>
      <c r="Q1158" s="7">
        <f t="shared" ca="1" si="280"/>
        <v>0.14704541384141967</v>
      </c>
      <c r="R1158" s="4">
        <f t="shared" ca="1" si="281"/>
        <v>6.5980825776330894E-7</v>
      </c>
      <c r="S1158" s="7">
        <f t="shared" ca="1" si="282"/>
        <v>0.84984225809371117</v>
      </c>
      <c r="T1158" s="9">
        <f t="shared" ca="1" si="283"/>
        <v>54022.25750974111</v>
      </c>
      <c r="U1158" s="7">
        <f t="shared" ca="1" si="284"/>
        <v>0.38147890457468014</v>
      </c>
      <c r="V1158" s="8">
        <f t="shared" ca="1" si="285"/>
        <v>0.91730010475919621</v>
      </c>
      <c r="W1158" s="6">
        <f t="shared" ca="1" si="289"/>
        <v>2.1128262623552236E-2</v>
      </c>
      <c r="Y1158" s="7">
        <f t="shared" ca="1" si="286"/>
        <v>3.314059699801554E-2</v>
      </c>
    </row>
    <row r="1159" spans="1:25">
      <c r="A1159" s="7">
        <f t="shared" ca="1" si="268"/>
        <v>0.46007172214143954</v>
      </c>
      <c r="B1159">
        <f t="shared" ca="1" si="269"/>
        <v>5.9131152103729341E-7</v>
      </c>
      <c r="C1159" s="7">
        <f t="shared" ca="1" si="270"/>
        <v>5.6572528903041319E-2</v>
      </c>
      <c r="D1159" s="9">
        <f t="shared" ca="1" si="271"/>
        <v>12748.351215812403</v>
      </c>
      <c r="E1159" s="7">
        <f t="shared" ca="1" si="272"/>
        <v>0.62022759543709771</v>
      </c>
      <c r="F1159" s="8">
        <f t="shared" ca="1" si="273"/>
        <v>0.88770485988565406</v>
      </c>
      <c r="G1159" s="7">
        <f t="shared" ca="1" si="287"/>
        <v>9.1626327507361126E-3</v>
      </c>
      <c r="I1159" s="7">
        <f t="shared" ca="1" si="274"/>
        <v>0.53061887466164126</v>
      </c>
      <c r="J1159" s="4">
        <f t="shared" ca="1" si="275"/>
        <v>7.2284925738665876E-8</v>
      </c>
      <c r="K1159" s="7">
        <f t="shared" ca="1" si="276"/>
        <v>0.60344171053884621</v>
      </c>
      <c r="L1159" s="9">
        <f t="shared" ca="1" si="277"/>
        <v>46279.443034364522</v>
      </c>
      <c r="M1159" s="7">
        <f t="shared" ca="1" si="278"/>
        <v>0.7462131747268419</v>
      </c>
      <c r="N1159" s="8">
        <f t="shared" ca="1" si="279"/>
        <v>0.94030675094336047</v>
      </c>
      <c r="O1159" s="6">
        <f t="shared" ca="1" si="288"/>
        <v>1.9507941300793276E-3</v>
      </c>
      <c r="Q1159" s="7">
        <f t="shared" ca="1" si="280"/>
        <v>0.83735947785924514</v>
      </c>
      <c r="R1159" s="4">
        <f t="shared" ca="1" si="281"/>
        <v>1.9164218794367105E-6</v>
      </c>
      <c r="S1159" s="7">
        <f t="shared" ca="1" si="282"/>
        <v>0.83451005793592681</v>
      </c>
      <c r="T1159" s="9">
        <f t="shared" ca="1" si="283"/>
        <v>53339.285926629054</v>
      </c>
      <c r="U1159" s="7">
        <f t="shared" ca="1" si="284"/>
        <v>0.79163452489600539</v>
      </c>
      <c r="V1159" s="8">
        <f t="shared" ca="1" si="285"/>
        <v>0.95849734914391482</v>
      </c>
      <c r="W1159" s="6">
        <f t="shared" ca="1" si="289"/>
        <v>5.5956480005438895E-2</v>
      </c>
      <c r="Y1159" s="7">
        <f t="shared" ca="1" si="286"/>
        <v>6.7069906886254332E-2</v>
      </c>
    </row>
    <row r="1160" spans="1:25">
      <c r="A1160" s="7">
        <f t="shared" ca="1" si="268"/>
        <v>0.54791129456851428</v>
      </c>
      <c r="B1160">
        <f t="shared" ca="1" si="269"/>
        <v>6.9878969636510252E-7</v>
      </c>
      <c r="C1160" s="7">
        <f t="shared" ca="1" si="270"/>
        <v>0.79028529368678269</v>
      </c>
      <c r="D1160" s="9">
        <f t="shared" ca="1" si="271"/>
        <v>20567.805876067661</v>
      </c>
      <c r="E1160" s="7">
        <f t="shared" ca="1" si="272"/>
        <v>0.62611359998026106</v>
      </c>
      <c r="F1160" s="8">
        <f t="shared" ca="1" si="273"/>
        <v>0.88849350908817837</v>
      </c>
      <c r="G1160" s="7">
        <f t="shared" ca="1" si="287"/>
        <v>1.3210723757393853E-2</v>
      </c>
      <c r="I1160" s="7">
        <f t="shared" ca="1" si="274"/>
        <v>0.9597105366933224</v>
      </c>
      <c r="J1160" s="4">
        <f t="shared" ca="1" si="275"/>
        <v>2.3673438069533491E-7</v>
      </c>
      <c r="K1160" s="7">
        <f t="shared" ca="1" si="276"/>
        <v>0.28886997768516631</v>
      </c>
      <c r="L1160" s="9">
        <f t="shared" ca="1" si="277"/>
        <v>39287.52063414087</v>
      </c>
      <c r="M1160" s="7">
        <f t="shared" ca="1" si="278"/>
        <v>0.16700532189488937</v>
      </c>
      <c r="N1160" s="8">
        <f t="shared" ca="1" si="279"/>
        <v>0.86883783213832999</v>
      </c>
      <c r="O1160" s="6">
        <f t="shared" ca="1" si="288"/>
        <v>6.7604350807237666E-3</v>
      </c>
      <c r="Q1160" s="7">
        <f t="shared" ca="1" si="280"/>
        <v>0.52713469712753502</v>
      </c>
      <c r="R1160" s="4">
        <f t="shared" ca="1" si="281"/>
        <v>1.2403878664213521E-6</v>
      </c>
      <c r="S1160" s="7">
        <f t="shared" ca="1" si="282"/>
        <v>0.89275058793934525</v>
      </c>
      <c r="T1160" s="9">
        <f t="shared" ca="1" si="283"/>
        <v>56289.196211229922</v>
      </c>
      <c r="U1160" s="7">
        <f t="shared" ca="1" si="284"/>
        <v>0.44885024881375402</v>
      </c>
      <c r="V1160" s="8">
        <f t="shared" ca="1" si="285"/>
        <v>0.92489549345097954</v>
      </c>
      <c r="W1160" s="6">
        <f t="shared" ca="1" si="289"/>
        <v>4.0449007052037037E-2</v>
      </c>
      <c r="Y1160" s="7">
        <f t="shared" ca="1" si="286"/>
        <v>6.0420165890154656E-2</v>
      </c>
    </row>
    <row r="1161" spans="1:25">
      <c r="A1161" s="7">
        <f t="shared" ca="1" si="268"/>
        <v>0.2958288821826357</v>
      </c>
      <c r="B1161">
        <f t="shared" ca="1" si="269"/>
        <v>4.1322903103505603E-7</v>
      </c>
      <c r="C1161" s="7">
        <f t="shared" ca="1" si="270"/>
        <v>0.14218597032579627</v>
      </c>
      <c r="D1161" s="9">
        <f t="shared" ca="1" si="271"/>
        <v>14127.662807380499</v>
      </c>
      <c r="E1161" s="7">
        <f t="shared" ca="1" si="272"/>
        <v>0.44939434442807824</v>
      </c>
      <c r="F1161" s="8">
        <f t="shared" ca="1" si="273"/>
        <v>0.86432649931801009</v>
      </c>
      <c r="G1161" s="7">
        <f t="shared" ca="1" si="287"/>
        <v>7.4341784233443332E-3</v>
      </c>
      <c r="I1161" s="7">
        <f t="shared" ca="1" si="274"/>
        <v>0.81997491405650635</v>
      </c>
      <c r="J1161" s="4">
        <f t="shared" ca="1" si="275"/>
        <v>1.3955714130593932E-7</v>
      </c>
      <c r="K1161" s="7">
        <f t="shared" ca="1" si="276"/>
        <v>0.53844517305820871</v>
      </c>
      <c r="L1161" s="9">
        <f t="shared" ca="1" si="277"/>
        <v>44770.444528298904</v>
      </c>
      <c r="M1161" s="7">
        <f t="shared" ca="1" si="278"/>
        <v>0.38378956443043888</v>
      </c>
      <c r="N1161" s="8">
        <f t="shared" ca="1" si="279"/>
        <v>0.90230813960188372</v>
      </c>
      <c r="O1161" s="6">
        <f t="shared" ca="1" si="288"/>
        <v>4.0131296095189698E-3</v>
      </c>
      <c r="Q1161" s="7">
        <f t="shared" ca="1" si="280"/>
        <v>0.69505038176749834</v>
      </c>
      <c r="R1161" s="4">
        <f t="shared" ca="1" si="281"/>
        <v>1.5428064663658967E-6</v>
      </c>
      <c r="S1161" s="7">
        <f t="shared" ca="1" si="282"/>
        <v>2.6170347338538291E-2</v>
      </c>
      <c r="T1161" s="9">
        <f t="shared" ca="1" si="283"/>
        <v>29790.231192079587</v>
      </c>
      <c r="U1161" s="7">
        <f t="shared" ca="1" si="284"/>
        <v>0.64517659571526542</v>
      </c>
      <c r="V1161" s="8">
        <f t="shared" ca="1" si="285"/>
        <v>0.94438236541223275</v>
      </c>
      <c r="W1161" s="6">
        <f t="shared" ca="1" si="289"/>
        <v>2.9218886581082237E-2</v>
      </c>
      <c r="Y1161" s="7">
        <f t="shared" ca="1" si="286"/>
        <v>4.0666194613945536E-2</v>
      </c>
    </row>
    <row r="1162" spans="1:25">
      <c r="A1162" s="7">
        <f t="shared" ca="1" si="268"/>
        <v>0.32165537886491569</v>
      </c>
      <c r="B1162">
        <f t="shared" ca="1" si="269"/>
        <v>4.4012977189870389E-7</v>
      </c>
      <c r="C1162" s="7">
        <f t="shared" ca="1" si="270"/>
        <v>5.7929978386606074E-3</v>
      </c>
      <c r="D1162" s="9">
        <f t="shared" ca="1" si="271"/>
        <v>10562.847289276211</v>
      </c>
      <c r="E1162" s="7">
        <f t="shared" ca="1" si="272"/>
        <v>0.4064992993459513</v>
      </c>
      <c r="F1162" s="8">
        <f t="shared" ca="1" si="273"/>
        <v>0.85802356882186392</v>
      </c>
      <c r="G1162" s="7">
        <f t="shared" ca="1" si="287"/>
        <v>7.4684394506906553E-3</v>
      </c>
      <c r="I1162" s="7">
        <f t="shared" ca="1" si="274"/>
        <v>0.57002379282795679</v>
      </c>
      <c r="J1162" s="4">
        <f t="shared" ca="1" si="275"/>
        <v>7.8792941174018215E-8</v>
      </c>
      <c r="K1162" s="7">
        <f t="shared" ca="1" si="276"/>
        <v>0.20840705833524464</v>
      </c>
      <c r="L1162" s="9">
        <f t="shared" ca="1" si="277"/>
        <v>37332.06310571442</v>
      </c>
      <c r="M1162" s="7">
        <f t="shared" ca="1" si="278"/>
        <v>0.1791213662753941</v>
      </c>
      <c r="N1162" s="8">
        <f t="shared" ca="1" si="279"/>
        <v>0.87138346948658174</v>
      </c>
      <c r="O1162" s="6">
        <f t="shared" ca="1" si="288"/>
        <v>2.1693335132756874E-3</v>
      </c>
      <c r="Q1162" s="7">
        <f t="shared" ca="1" si="280"/>
        <v>0.14691824657269159</v>
      </c>
      <c r="R1162" s="4">
        <f t="shared" ca="1" si="281"/>
        <v>6.5958094517063925E-7</v>
      </c>
      <c r="S1162" s="7">
        <f t="shared" ca="1" si="282"/>
        <v>0.34918976781506039</v>
      </c>
      <c r="T1162" s="9">
        <f t="shared" ca="1" si="283"/>
        <v>40639.599620013338</v>
      </c>
      <c r="U1162" s="7">
        <f t="shared" ca="1" si="284"/>
        <v>0.21688929619290254</v>
      </c>
      <c r="V1162" s="8">
        <f t="shared" ca="1" si="285"/>
        <v>0.89384082541835608</v>
      </c>
      <c r="W1162" s="6">
        <f t="shared" ca="1" si="289"/>
        <v>1.811355064452751E-2</v>
      </c>
      <c r="Y1162" s="7">
        <f t="shared" ca="1" si="286"/>
        <v>2.7751323608493854E-2</v>
      </c>
    </row>
    <row r="1163" spans="1:25">
      <c r="A1163" s="7">
        <f t="shared" ca="1" si="268"/>
        <v>0.17748926119488029</v>
      </c>
      <c r="B1163">
        <f t="shared" ca="1" si="269"/>
        <v>2.898164129389772E-7</v>
      </c>
      <c r="C1163" s="7">
        <f t="shared" ca="1" si="270"/>
        <v>0.10733603730577168</v>
      </c>
      <c r="D1163" s="9">
        <f t="shared" ca="1" si="271"/>
        <v>13654.656861218062</v>
      </c>
      <c r="E1163" s="7">
        <f t="shared" ca="1" si="272"/>
        <v>0.57598784078470966</v>
      </c>
      <c r="F1163" s="8">
        <f t="shared" ca="1" si="273"/>
        <v>0.881779337181537</v>
      </c>
      <c r="G1163" s="7">
        <f t="shared" ca="1" si="287"/>
        <v>4.7461284065553229E-3</v>
      </c>
      <c r="I1163" s="7">
        <f t="shared" ca="1" si="274"/>
        <v>0.78433759960198712</v>
      </c>
      <c r="J1163" s="4">
        <f t="shared" ca="1" si="275"/>
        <v>1.2735359775114928E-7</v>
      </c>
      <c r="K1163" s="7">
        <f t="shared" ca="1" si="276"/>
        <v>9.4800344050597007E-2</v>
      </c>
      <c r="L1163" s="9">
        <f t="shared" ca="1" si="277"/>
        <v>33780.795550655159</v>
      </c>
      <c r="M1163" s="7">
        <f t="shared" ca="1" si="278"/>
        <v>0.38032806126745422</v>
      </c>
      <c r="N1163" s="8">
        <f t="shared" ca="1" si="279"/>
        <v>0.90189263849103574</v>
      </c>
      <c r="O1163" s="6">
        <f t="shared" ca="1" si="288"/>
        <v>3.034521707056688E-3</v>
      </c>
      <c r="Q1163" s="7">
        <f t="shared" ca="1" si="280"/>
        <v>0.40683313263897702</v>
      </c>
      <c r="R1163" s="4">
        <f t="shared" ca="1" si="281"/>
        <v>1.0574273593350863E-6</v>
      </c>
      <c r="S1163" s="7">
        <f t="shared" ca="1" si="282"/>
        <v>0.51068705519787883</v>
      </c>
      <c r="T1163" s="9">
        <f t="shared" ca="1" si="283"/>
        <v>44150.447236268476</v>
      </c>
      <c r="U1163" s="7">
        <f t="shared" ca="1" si="284"/>
        <v>0.50353271542274425</v>
      </c>
      <c r="V1163" s="8">
        <f t="shared" ca="1" si="285"/>
        <v>0.93061039917023969</v>
      </c>
      <c r="W1163" s="6">
        <f t="shared" ca="1" si="289"/>
        <v>2.8150790656236872E-2</v>
      </c>
      <c r="Y1163" s="7">
        <f t="shared" ca="1" si="286"/>
        <v>3.5931440769848881E-2</v>
      </c>
    </row>
    <row r="1164" spans="1:25">
      <c r="A1164" s="7">
        <f t="shared" ca="1" si="268"/>
        <v>0.80326085432748473</v>
      </c>
      <c r="B1164">
        <f t="shared" ca="1" si="269"/>
        <v>1.1477233516753406E-6</v>
      </c>
      <c r="C1164" s="7">
        <f t="shared" ca="1" si="270"/>
        <v>0.16672386548026596</v>
      </c>
      <c r="D1164" s="9">
        <f t="shared" ca="1" si="271"/>
        <v>14422.740885596348</v>
      </c>
      <c r="E1164" s="7">
        <f t="shared" ca="1" si="272"/>
        <v>7.1757948069005817E-2</v>
      </c>
      <c r="F1164" s="8">
        <f t="shared" ca="1" si="273"/>
        <v>0.77701951573994055</v>
      </c>
      <c r="G1164" s="7">
        <f t="shared" ca="1" si="287"/>
        <v>2.8849708995850352E-2</v>
      </c>
      <c r="I1164" s="7">
        <f t="shared" ca="1" si="274"/>
        <v>0.19058034709480265</v>
      </c>
      <c r="J1164" s="4">
        <f t="shared" ca="1" si="275"/>
        <v>2.7575395141195202E-8</v>
      </c>
      <c r="K1164" s="7">
        <f t="shared" ca="1" si="276"/>
        <v>8.5033218992892623E-2</v>
      </c>
      <c r="L1164" s="9">
        <f t="shared" ca="1" si="277"/>
        <v>33376.319398843683</v>
      </c>
      <c r="M1164" s="7">
        <f t="shared" ca="1" si="278"/>
        <v>0.90566279583555143</v>
      </c>
      <c r="N1164" s="8">
        <f t="shared" ca="1" si="279"/>
        <v>0.95966764538089167</v>
      </c>
      <c r="O1164" s="6">
        <f t="shared" ca="1" si="288"/>
        <v>5.3904937208952011E-4</v>
      </c>
      <c r="Q1164" s="7">
        <f t="shared" ca="1" si="280"/>
        <v>0.19345948310075134</v>
      </c>
      <c r="R1164" s="4">
        <f t="shared" ca="1" si="281"/>
        <v>7.3855895167048277E-7</v>
      </c>
      <c r="S1164" s="7">
        <f t="shared" ca="1" si="282"/>
        <v>0.26250867879077899</v>
      </c>
      <c r="T1164" s="9">
        <f t="shared" ca="1" si="283"/>
        <v>38672.109027054132</v>
      </c>
      <c r="U1164" s="7">
        <f t="shared" ca="1" si="284"/>
        <v>0.64005097873961236</v>
      </c>
      <c r="V1164" s="8">
        <f t="shared" ca="1" si="285"/>
        <v>0.94389705948546454</v>
      </c>
      <c r="W1164" s="6">
        <f t="shared" ca="1" si="289"/>
        <v>1.7109355186385171E-2</v>
      </c>
      <c r="Y1164" s="7">
        <f t="shared" ca="1" si="286"/>
        <v>4.6498113554325038E-2</v>
      </c>
    </row>
    <row r="1165" spans="1:25">
      <c r="A1165" s="7">
        <f t="shared" ca="1" si="268"/>
        <v>0.50443185004589453</v>
      </c>
      <c r="B1165">
        <f t="shared" ca="1" si="269"/>
        <v>6.440383010076068E-7</v>
      </c>
      <c r="C1165" s="7">
        <f t="shared" ca="1" si="270"/>
        <v>0.24458904619753286</v>
      </c>
      <c r="D1165" s="9">
        <f t="shared" ca="1" si="271"/>
        <v>15239.967043034447</v>
      </c>
      <c r="E1165" s="7">
        <f t="shared" ca="1" si="272"/>
        <v>0.5276493474294689</v>
      </c>
      <c r="F1165" s="8">
        <f t="shared" ca="1" si="273"/>
        <v>0.87524935157940886</v>
      </c>
      <c r="G1165" s="7">
        <f t="shared" ca="1" si="287"/>
        <v>1.1333491333612774E-2</v>
      </c>
      <c r="I1165" s="7">
        <f t="shared" ca="1" si="274"/>
        <v>0.74339171516244484</v>
      </c>
      <c r="J1165" s="4">
        <f t="shared" ca="1" si="275"/>
        <v>1.1544957247376955E-7</v>
      </c>
      <c r="K1165" s="7">
        <f t="shared" ca="1" si="276"/>
        <v>0.40476616354407835</v>
      </c>
      <c r="L1165" s="9">
        <f t="shared" ca="1" si="277"/>
        <v>41847.78381961579</v>
      </c>
      <c r="M1165" s="7">
        <f t="shared" ca="1" si="278"/>
        <v>0.17937582548332187</v>
      </c>
      <c r="N1165" s="8">
        <f t="shared" ca="1" si="279"/>
        <v>0.87143545857184801</v>
      </c>
      <c r="O1165" s="6">
        <f t="shared" ca="1" si="288"/>
        <v>3.4053092681042502E-3</v>
      </c>
      <c r="Q1165" s="7">
        <f t="shared" ca="1" si="280"/>
        <v>0.54802729359805069</v>
      </c>
      <c r="R1165" s="4">
        <f t="shared" ca="1" si="281"/>
        <v>1.2740936352971859E-6</v>
      </c>
      <c r="S1165" s="7">
        <f t="shared" ca="1" si="282"/>
        <v>0.95623779223329763</v>
      </c>
      <c r="T1165" s="9">
        <f t="shared" ca="1" si="283"/>
        <v>61803.835505748342</v>
      </c>
      <c r="U1165" s="7">
        <f t="shared" ca="1" si="284"/>
        <v>0.71326230111579303</v>
      </c>
      <c r="V1165" s="8">
        <f t="shared" ca="1" si="285"/>
        <v>0.95083655245109977</v>
      </c>
      <c r="W1165" s="6">
        <f t="shared" ca="1" si="289"/>
        <v>4.2923438580768955E-2</v>
      </c>
      <c r="Y1165" s="7">
        <f t="shared" ca="1" si="286"/>
        <v>5.7662239182485975E-2</v>
      </c>
    </row>
    <row r="1166" spans="1:25">
      <c r="A1166" s="7">
        <f t="shared" ca="1" si="268"/>
        <v>0.4251071894865277</v>
      </c>
      <c r="B1166">
        <f t="shared" ca="1" si="269"/>
        <v>5.5153156700200851E-7</v>
      </c>
      <c r="C1166" s="7">
        <f t="shared" ca="1" si="270"/>
        <v>0.87877053184214649</v>
      </c>
      <c r="D1166" s="9">
        <f t="shared" ca="1" si="271"/>
        <v>22109.718647178532</v>
      </c>
      <c r="E1166" s="7">
        <f t="shared" ca="1" si="272"/>
        <v>0.31938415681708043</v>
      </c>
      <c r="F1166" s="8">
        <f t="shared" ca="1" si="273"/>
        <v>0.84407639629638276</v>
      </c>
      <c r="G1166" s="7">
        <f t="shared" ca="1" si="287"/>
        <v>1.2679740234441477E-2</v>
      </c>
      <c r="I1166" s="7">
        <f t="shared" ca="1" si="274"/>
        <v>0.18430669812968581</v>
      </c>
      <c r="J1166" s="4">
        <f t="shared" ca="1" si="275"/>
        <v>2.683503210918101E-8</v>
      </c>
      <c r="K1166" s="7">
        <f t="shared" ca="1" si="276"/>
        <v>0.49991867311812133</v>
      </c>
      <c r="L1166" s="9">
        <f t="shared" ca="1" si="277"/>
        <v>43912.716584594753</v>
      </c>
      <c r="M1166" s="7">
        <f t="shared" ca="1" si="278"/>
        <v>0.2957375089606199</v>
      </c>
      <c r="N1166" s="8">
        <f t="shared" ca="1" si="279"/>
        <v>0.89091547474361399</v>
      </c>
      <c r="O1166" s="6">
        <f t="shared" ca="1" si="288"/>
        <v>7.8135734157092312E-4</v>
      </c>
      <c r="Q1166" s="7">
        <f t="shared" ca="1" si="280"/>
        <v>0.1271580792203173</v>
      </c>
      <c r="R1166" s="4">
        <f t="shared" ca="1" si="281"/>
        <v>6.2323747894083594E-7</v>
      </c>
      <c r="S1166" s="7">
        <f t="shared" ca="1" si="282"/>
        <v>0.38029759032452992</v>
      </c>
      <c r="T1166" s="9">
        <f t="shared" ca="1" si="283"/>
        <v>41318.273529564256</v>
      </c>
      <c r="U1166" s="7">
        <f t="shared" ca="1" si="284"/>
        <v>0.2209711912362704</v>
      </c>
      <c r="V1166" s="8">
        <f t="shared" ca="1" si="285"/>
        <v>0.8945626016144429</v>
      </c>
      <c r="W1166" s="6">
        <f t="shared" ca="1" si="289"/>
        <v>1.7274402357297738E-2</v>
      </c>
      <c r="Y1166" s="7">
        <f t="shared" ca="1" si="286"/>
        <v>3.0735499933310137E-2</v>
      </c>
    </row>
    <row r="1167" spans="1:25">
      <c r="A1167" s="7">
        <f t="shared" ca="1" si="268"/>
        <v>0.50437105286464234</v>
      </c>
      <c r="B1167">
        <f t="shared" ca="1" si="269"/>
        <v>6.439640399242509E-7</v>
      </c>
      <c r="C1167" s="7">
        <f t="shared" ca="1" si="270"/>
        <v>0.87080581766379739</v>
      </c>
      <c r="D1167" s="9">
        <f t="shared" ca="1" si="271"/>
        <v>21939.450913420551</v>
      </c>
      <c r="E1167" s="7">
        <f t="shared" ca="1" si="272"/>
        <v>0.98648912465818639</v>
      </c>
      <c r="F1167" s="8">
        <f t="shared" ca="1" si="273"/>
        <v>0.96015877676181505</v>
      </c>
      <c r="G1167" s="7">
        <f t="shared" ca="1" si="287"/>
        <v>9.0301591896984404E-3</v>
      </c>
      <c r="I1167" s="7">
        <f t="shared" ca="1" si="274"/>
        <v>2.1496524617683477E-3</v>
      </c>
      <c r="J1167" s="4">
        <f t="shared" ca="1" si="275"/>
        <v>1.1587546332735401E-9</v>
      </c>
      <c r="K1167" s="7">
        <f t="shared" ca="1" si="276"/>
        <v>0.8086971407955289</v>
      </c>
      <c r="L1167" s="9">
        <f t="shared" ca="1" si="277"/>
        <v>52293.169951519245</v>
      </c>
      <c r="M1167" s="7">
        <f t="shared" ca="1" si="278"/>
        <v>9.5303892286918268E-2</v>
      </c>
      <c r="N1167" s="8">
        <f t="shared" ca="1" si="279"/>
        <v>0.84961214914416172</v>
      </c>
      <c r="O1167" s="6">
        <f t="shared" ca="1" si="288"/>
        <v>4.1006509531547441E-5</v>
      </c>
      <c r="Q1167" s="7">
        <f t="shared" ca="1" si="280"/>
        <v>0.44882473161010761</v>
      </c>
      <c r="R1167" s="4">
        <f t="shared" ca="1" si="281"/>
        <v>1.1196725884688126E-6</v>
      </c>
      <c r="S1167" s="7">
        <f t="shared" ca="1" si="282"/>
        <v>0.12268415039717318</v>
      </c>
      <c r="T1167" s="9">
        <f t="shared" ca="1" si="283"/>
        <v>34810.188363747016</v>
      </c>
      <c r="U1167" s="7">
        <f t="shared" ca="1" si="284"/>
        <v>0.75565374184504508</v>
      </c>
      <c r="V1167" s="8">
        <f t="shared" ca="1" si="285"/>
        <v>0.95492490614725356</v>
      </c>
      <c r="W1167" s="6">
        <f t="shared" ca="1" si="289"/>
        <v>2.3030697915201542E-2</v>
      </c>
      <c r="Y1167" s="7">
        <f t="shared" ca="1" si="286"/>
        <v>3.2101863614431528E-2</v>
      </c>
    </row>
    <row r="1168" spans="1:25">
      <c r="A1168" s="7">
        <f t="shared" ca="1" si="268"/>
        <v>0.12192624867553359</v>
      </c>
      <c r="B1168">
        <f t="shared" ca="1" si="269"/>
        <v>2.283392367084569E-7</v>
      </c>
      <c r="C1168" s="7">
        <f t="shared" ca="1" si="270"/>
        <v>0.57239500890880901</v>
      </c>
      <c r="D1168" s="9">
        <f t="shared" ca="1" si="271"/>
        <v>18151.255256270426</v>
      </c>
      <c r="E1168" s="7">
        <f t="shared" ca="1" si="272"/>
        <v>0.47316862450219666</v>
      </c>
      <c r="F1168" s="8">
        <f t="shared" ca="1" si="273"/>
        <v>0.86770973328854628</v>
      </c>
      <c r="G1168" s="7">
        <f t="shared" ca="1" si="287"/>
        <v>4.4443121971227319E-3</v>
      </c>
      <c r="I1168" s="7">
        <f t="shared" ca="1" si="274"/>
        <v>0.94600979641885286</v>
      </c>
      <c r="J1168" s="4">
        <f t="shared" ca="1" si="275"/>
        <v>2.1812876244253405E-7</v>
      </c>
      <c r="K1168" s="7">
        <f t="shared" ca="1" si="276"/>
        <v>0.78139073698169226</v>
      </c>
      <c r="L1168" s="9">
        <f t="shared" ca="1" si="277"/>
        <v>51296.599589523074</v>
      </c>
      <c r="M1168" s="7">
        <f t="shared" ca="1" si="278"/>
        <v>0.38450601695935316</v>
      </c>
      <c r="N1168" s="8">
        <f t="shared" ca="1" si="279"/>
        <v>0.90239386885218642</v>
      </c>
      <c r="O1168" s="6">
        <f t="shared" ca="1" si="288"/>
        <v>6.9136272411569394E-3</v>
      </c>
      <c r="Q1168" s="7">
        <f t="shared" ca="1" si="280"/>
        <v>0.33826517928076405</v>
      </c>
      <c r="R1168" s="4">
        <f t="shared" ca="1" si="281"/>
        <v>9.5735538418913724E-7</v>
      </c>
      <c r="S1168" s="7">
        <f t="shared" ca="1" si="282"/>
        <v>0.32271430561232195</v>
      </c>
      <c r="T1168" s="9">
        <f t="shared" ca="1" si="283"/>
        <v>40053.670176343985</v>
      </c>
      <c r="U1168" s="7">
        <f t="shared" ca="1" si="284"/>
        <v>0.46120279033595601</v>
      </c>
      <c r="V1168" s="8">
        <f t="shared" ca="1" si="285"/>
        <v>0.92621604261764168</v>
      </c>
      <c r="W1168" s="6">
        <f t="shared" ca="1" si="289"/>
        <v>2.3945995732618609E-2</v>
      </c>
      <c r="Y1168" s="7">
        <f t="shared" ca="1" si="286"/>
        <v>3.5303935170898276E-2</v>
      </c>
    </row>
    <row r="1169" spans="1:25">
      <c r="A1169" s="7">
        <f t="shared" ca="1" si="268"/>
        <v>0.27916572667304407</v>
      </c>
      <c r="B1169">
        <f t="shared" ca="1" si="269"/>
        <v>3.959589831912607E-7</v>
      </c>
      <c r="C1169" s="7">
        <f t="shared" ca="1" si="270"/>
        <v>0.21625065800256993</v>
      </c>
      <c r="D1169" s="9">
        <f t="shared" ca="1" si="271"/>
        <v>14958.220394454622</v>
      </c>
      <c r="E1169" s="7">
        <f t="shared" ca="1" si="272"/>
        <v>0.4616185363433466</v>
      </c>
      <c r="F1169" s="8">
        <f t="shared" ca="1" si="273"/>
        <v>0.86607456426131679</v>
      </c>
      <c r="G1169" s="7">
        <f t="shared" ca="1" si="287"/>
        <v>7.2101498804082471E-3</v>
      </c>
      <c r="I1169" s="7">
        <f t="shared" ca="1" si="274"/>
        <v>0.17766309563363292</v>
      </c>
      <c r="J1169" s="4">
        <f t="shared" ca="1" si="275"/>
        <v>2.6050337371707422E-8</v>
      </c>
      <c r="K1169" s="7">
        <f t="shared" ca="1" si="276"/>
        <v>0.68069653127341734</v>
      </c>
      <c r="L1169" s="9">
        <f t="shared" ca="1" si="277"/>
        <v>48239.307913203142</v>
      </c>
      <c r="M1169" s="7">
        <f t="shared" ca="1" si="278"/>
        <v>0.71321084532320733</v>
      </c>
      <c r="N1169" s="8">
        <f t="shared" ca="1" si="279"/>
        <v>0.93688661280877861</v>
      </c>
      <c r="O1169" s="6">
        <f t="shared" ca="1" si="288"/>
        <v>7.3269474863800086E-4</v>
      </c>
      <c r="Q1169" s="7">
        <f t="shared" ca="1" si="280"/>
        <v>0.65056655540393704</v>
      </c>
      <c r="R1169" s="4">
        <f t="shared" ca="1" si="281"/>
        <v>1.4540082802008465E-6</v>
      </c>
      <c r="S1169" s="7">
        <f t="shared" ca="1" si="282"/>
        <v>0.74999541931741809</v>
      </c>
      <c r="T1169" s="9">
        <f t="shared" ca="1" si="283"/>
        <v>50256.494788676282</v>
      </c>
      <c r="U1169" s="7">
        <f t="shared" ca="1" si="284"/>
        <v>0.32055331524564201</v>
      </c>
      <c r="V1169" s="8">
        <f t="shared" ca="1" si="285"/>
        <v>0.90966325440828211</v>
      </c>
      <c r="W1169" s="6">
        <f t="shared" ca="1" si="289"/>
        <v>4.4742367978480128E-2</v>
      </c>
      <c r="Y1169" s="7">
        <f t="shared" ca="1" si="286"/>
        <v>5.2685212607526379E-2</v>
      </c>
    </row>
    <row r="1170" spans="1:25">
      <c r="A1170" s="7">
        <f t="shared" ca="1" si="268"/>
        <v>0.4478559261843662</v>
      </c>
      <c r="B1170">
        <f t="shared" ca="1" si="269"/>
        <v>5.7725387932400265E-7</v>
      </c>
      <c r="C1170" s="7">
        <f t="shared" ca="1" si="270"/>
        <v>0.63856156036630662</v>
      </c>
      <c r="D1170" s="9">
        <f t="shared" ca="1" si="271"/>
        <v>18787.054272345755</v>
      </c>
      <c r="E1170" s="7">
        <f t="shared" ca="1" si="272"/>
        <v>0.49547096918696221</v>
      </c>
      <c r="F1170" s="8">
        <f t="shared" ca="1" si="273"/>
        <v>0.87082718085413369</v>
      </c>
      <c r="G1170" s="7">
        <f t="shared" ca="1" si="287"/>
        <v>1.125395558898392E-2</v>
      </c>
      <c r="I1170" s="7">
        <f t="shared" ca="1" si="274"/>
        <v>0.41684881731331302</v>
      </c>
      <c r="J1170" s="4">
        <f t="shared" ca="1" si="275"/>
        <v>5.5609647441762221E-8</v>
      </c>
      <c r="K1170" s="7">
        <f t="shared" ca="1" si="276"/>
        <v>0.53777215753240581</v>
      </c>
      <c r="L1170" s="9">
        <f t="shared" ca="1" si="277"/>
        <v>44755.272265132393</v>
      </c>
      <c r="M1170" s="7">
        <f t="shared" ca="1" si="278"/>
        <v>0.95872697282769737</v>
      </c>
      <c r="N1170" s="8">
        <f t="shared" ca="1" si="279"/>
        <v>0.9695783886057443</v>
      </c>
      <c r="O1170" s="6">
        <f t="shared" ca="1" si="288"/>
        <v>1.3547514171439673E-3</v>
      </c>
      <c r="Q1170" s="7">
        <f t="shared" ca="1" si="280"/>
        <v>0.92941871067217818</v>
      </c>
      <c r="R1170" s="4">
        <f t="shared" ca="1" si="281"/>
        <v>2.3577973353747887E-6</v>
      </c>
      <c r="S1170" s="7">
        <f t="shared" ca="1" si="282"/>
        <v>0.22479903085367747</v>
      </c>
      <c r="T1170" s="9">
        <f t="shared" ca="1" si="283"/>
        <v>37751.592615353875</v>
      </c>
      <c r="U1170" s="7">
        <f t="shared" ca="1" si="284"/>
        <v>0.62137747495808426</v>
      </c>
      <c r="V1170" s="8">
        <f t="shared" ca="1" si="285"/>
        <v>0.94212558029546634</v>
      </c>
      <c r="W1170" s="6">
        <f t="shared" ca="1" si="289"/>
        <v>5.3883142661314637E-2</v>
      </c>
      <c r="Y1170" s="7">
        <f t="shared" ca="1" si="286"/>
        <v>6.6491849667442524E-2</v>
      </c>
    </row>
    <row r="1171" spans="1:25">
      <c r="A1171" s="7">
        <f t="shared" ca="1" si="268"/>
        <v>0.28572458697077974</v>
      </c>
      <c r="B1171">
        <f t="shared" ca="1" si="269"/>
        <v>4.0275130050344465E-7</v>
      </c>
      <c r="C1171" s="7">
        <f t="shared" ca="1" si="270"/>
        <v>0.84283106368238159</v>
      </c>
      <c r="D1171" s="9">
        <f t="shared" ca="1" si="271"/>
        <v>21401.84274124118</v>
      </c>
      <c r="E1171" s="7">
        <f t="shared" ca="1" si="272"/>
        <v>0.13619481221202656</v>
      </c>
      <c r="F1171" s="8">
        <f t="shared" ca="1" si="273"/>
        <v>0.80302577887077575</v>
      </c>
      <c r="G1171" s="7">
        <f t="shared" ca="1" si="287"/>
        <v>1.0410338769262124E-2</v>
      </c>
      <c r="I1171" s="7">
        <f t="shared" ca="1" si="274"/>
        <v>0.30557092625016147</v>
      </c>
      <c r="J1171" s="4">
        <f t="shared" ca="1" si="275"/>
        <v>4.1311173458166226E-8</v>
      </c>
      <c r="K1171" s="7">
        <f t="shared" ca="1" si="276"/>
        <v>0.32137864306257558</v>
      </c>
      <c r="L1171" s="9">
        <f t="shared" ca="1" si="277"/>
        <v>40023.840873059024</v>
      </c>
      <c r="M1171" s="7">
        <f t="shared" ca="1" si="278"/>
        <v>0.70452593282219422</v>
      </c>
      <c r="N1171" s="8">
        <f t="shared" ca="1" si="279"/>
        <v>0.93599924639964038</v>
      </c>
      <c r="O1171" s="6">
        <f t="shared" ca="1" si="288"/>
        <v>1.0054151647716253E-3</v>
      </c>
      <c r="Q1171" s="7">
        <f t="shared" ca="1" si="280"/>
        <v>0.17559910774294096</v>
      </c>
      <c r="R1171" s="4">
        <f t="shared" ca="1" si="281"/>
        <v>7.0913365045896152E-7</v>
      </c>
      <c r="S1171" s="7">
        <f t="shared" ca="1" si="282"/>
        <v>0.75455860054413648</v>
      </c>
      <c r="T1171" s="9">
        <f t="shared" ca="1" si="283"/>
        <v>50401.745211193404</v>
      </c>
      <c r="U1171" s="7">
        <f t="shared" ca="1" si="284"/>
        <v>0.24264485077184839</v>
      </c>
      <c r="V1171" s="8">
        <f t="shared" ca="1" si="285"/>
        <v>0.89823020362487715</v>
      </c>
      <c r="W1171" s="6">
        <f t="shared" ca="1" si="289"/>
        <v>2.2374031172920701E-2</v>
      </c>
      <c r="Y1171" s="7">
        <f t="shared" ca="1" si="286"/>
        <v>3.3789785106954448E-2</v>
      </c>
    </row>
    <row r="1172" spans="1:25">
      <c r="A1172" s="7">
        <f t="shared" ca="1" si="268"/>
        <v>0.33839815810961993</v>
      </c>
      <c r="B1172">
        <f t="shared" ca="1" si="269"/>
        <v>4.5770082983518213E-7</v>
      </c>
      <c r="C1172" s="7">
        <f t="shared" ca="1" si="270"/>
        <v>0.480617317666584</v>
      </c>
      <c r="D1172" s="9">
        <f t="shared" ca="1" si="271"/>
        <v>17331.468872253434</v>
      </c>
      <c r="E1172" s="7">
        <f t="shared" ca="1" si="272"/>
        <v>0.44437707428437601</v>
      </c>
      <c r="F1172" s="8">
        <f t="shared" ca="1" si="273"/>
        <v>0.86360342284839731</v>
      </c>
      <c r="G1172" s="7">
        <f t="shared" ca="1" si="287"/>
        <v>8.894087416203655E-3</v>
      </c>
      <c r="I1172" s="7">
        <f t="shared" ca="1" si="274"/>
        <v>0.85521516249531582</v>
      </c>
      <c r="J1172" s="4">
        <f t="shared" ca="1" si="275"/>
        <v>1.540906928358312E-7</v>
      </c>
      <c r="K1172" s="7">
        <f t="shared" ca="1" si="276"/>
        <v>0.46299131753028233</v>
      </c>
      <c r="L1172" s="9">
        <f t="shared" ca="1" si="277"/>
        <v>43106.104710664047</v>
      </c>
      <c r="M1172" s="7">
        <f t="shared" ca="1" si="278"/>
        <v>2.2047533069102787E-3</v>
      </c>
      <c r="N1172" s="8">
        <f t="shared" ca="1" si="279"/>
        <v>0.74772191954346634</v>
      </c>
      <c r="O1172" s="6">
        <f t="shared" ca="1" si="288"/>
        <v>5.8886142765314873E-3</v>
      </c>
      <c r="Q1172" s="7">
        <f t="shared" ca="1" si="280"/>
        <v>0.4365252356548498</v>
      </c>
      <c r="R1172" s="4">
        <f t="shared" ca="1" si="281"/>
        <v>1.1013118609776329E-6</v>
      </c>
      <c r="S1172" s="7">
        <f t="shared" ca="1" si="282"/>
        <v>0.38717652162539196</v>
      </c>
      <c r="T1172" s="9">
        <f t="shared" ca="1" si="283"/>
        <v>41467.400791831111</v>
      </c>
      <c r="U1172" s="7">
        <f t="shared" ca="1" si="284"/>
        <v>0.62762060729246094</v>
      </c>
      <c r="V1172" s="8">
        <f t="shared" ca="1" si="285"/>
        <v>0.94271856840768886</v>
      </c>
      <c r="W1172" s="6">
        <f t="shared" ca="1" si="289"/>
        <v>2.7052511957702901E-2</v>
      </c>
      <c r="Y1172" s="7">
        <f t="shared" ca="1" si="286"/>
        <v>4.1835213650438047E-2</v>
      </c>
    </row>
    <row r="1173" spans="1:25">
      <c r="A1173" s="7">
        <f t="shared" ca="1" si="268"/>
        <v>0.45360419957653697</v>
      </c>
      <c r="B1173">
        <f t="shared" ca="1" si="269"/>
        <v>5.8384630952394725E-7</v>
      </c>
      <c r="C1173" s="7">
        <f t="shared" ca="1" si="270"/>
        <v>0.81920329911081824</v>
      </c>
      <c r="D1173" s="9">
        <f t="shared" ca="1" si="271"/>
        <v>21003.967289774464</v>
      </c>
      <c r="E1173" s="7">
        <f t="shared" ca="1" si="272"/>
        <v>0.46365118255150817</v>
      </c>
      <c r="F1173" s="8">
        <f t="shared" ca="1" si="273"/>
        <v>0.86636344817906985</v>
      </c>
      <c r="G1173" s="7">
        <f t="shared" ca="1" si="287"/>
        <v>1.2146978929229238E-2</v>
      </c>
      <c r="I1173" s="7">
        <f t="shared" ca="1" si="274"/>
        <v>0.54388862924915171</v>
      </c>
      <c r="J1173" s="4">
        <f t="shared" ca="1" si="275"/>
        <v>7.4425535515344614E-8</v>
      </c>
      <c r="K1173" s="7">
        <f t="shared" ca="1" si="276"/>
        <v>0.56641130581345855</v>
      </c>
      <c r="L1173" s="9">
        <f t="shared" ca="1" si="277"/>
        <v>45408.244841378975</v>
      </c>
      <c r="M1173" s="7">
        <f t="shared" ca="1" si="278"/>
        <v>0.11534483770545734</v>
      </c>
      <c r="N1173" s="8">
        <f t="shared" ca="1" si="279"/>
        <v>0.85594572382343892</v>
      </c>
      <c r="O1173" s="6">
        <f t="shared" ca="1" si="288"/>
        <v>2.3855357222249528E-3</v>
      </c>
      <c r="Q1173" s="7">
        <f t="shared" ca="1" si="280"/>
        <v>0.52617677637971882</v>
      </c>
      <c r="R1173" s="4">
        <f t="shared" ca="1" si="281"/>
        <v>1.2388605117773026E-6</v>
      </c>
      <c r="S1173" s="7">
        <f t="shared" ca="1" si="282"/>
        <v>0.30336092836161865</v>
      </c>
      <c r="T1173" s="9">
        <f t="shared" ca="1" si="283"/>
        <v>39618.375584672322</v>
      </c>
      <c r="U1173" s="7">
        <f t="shared" ca="1" si="284"/>
        <v>0.59892288253058834</v>
      </c>
      <c r="V1173" s="8">
        <f t="shared" ca="1" si="285"/>
        <v>0.93998427574446863</v>
      </c>
      <c r="W1173" s="6">
        <f t="shared" ca="1" si="289"/>
        <v>2.9581142720447224E-2</v>
      </c>
      <c r="Y1173" s="7">
        <f t="shared" ca="1" si="286"/>
        <v>4.4113657371901413E-2</v>
      </c>
    </row>
    <row r="1174" spans="1:25">
      <c r="A1174" s="7">
        <f t="shared" ca="1" si="268"/>
        <v>0.39148352829657529</v>
      </c>
      <c r="B1174">
        <f t="shared" ca="1" si="269"/>
        <v>5.1445789610760935E-7</v>
      </c>
      <c r="C1174" s="7">
        <f t="shared" ca="1" si="270"/>
        <v>0.13705298459382298</v>
      </c>
      <c r="D1174" s="9">
        <f t="shared" ca="1" si="271"/>
        <v>14062.526470032552</v>
      </c>
      <c r="E1174" s="7">
        <f t="shared" ca="1" si="272"/>
        <v>0.10225321310129654</v>
      </c>
      <c r="F1174" s="8">
        <f t="shared" ca="1" si="273"/>
        <v>0.79101755600251489</v>
      </c>
      <c r="G1174" s="7">
        <f t="shared" ca="1" si="287"/>
        <v>1.2279448775111113E-2</v>
      </c>
      <c r="I1174" s="7">
        <f t="shared" ca="1" si="274"/>
        <v>0.41984395070078373</v>
      </c>
      <c r="J1174" s="4">
        <f t="shared" ca="1" si="275"/>
        <v>5.601699571487835E-8</v>
      </c>
      <c r="K1174" s="7">
        <f t="shared" ca="1" si="276"/>
        <v>0.33989622078240589</v>
      </c>
      <c r="L1174" s="9">
        <f t="shared" ca="1" si="277"/>
        <v>40434.987821978219</v>
      </c>
      <c r="M1174" s="7">
        <f t="shared" ca="1" si="278"/>
        <v>0.13623738152052645</v>
      </c>
      <c r="N1174" s="8">
        <f t="shared" ca="1" si="279"/>
        <v>0.86163633247006177</v>
      </c>
      <c r="O1174" s="6">
        <f t="shared" ca="1" si="288"/>
        <v>1.6547860032781092E-3</v>
      </c>
      <c r="Q1174" s="7">
        <f t="shared" ca="1" si="280"/>
        <v>0.59601639537490603</v>
      </c>
      <c r="R1174" s="4">
        <f t="shared" ca="1" si="281"/>
        <v>1.3548477072986273E-6</v>
      </c>
      <c r="S1174" s="7">
        <f t="shared" ca="1" si="282"/>
        <v>9.5329890814872087E-2</v>
      </c>
      <c r="T1174" s="9">
        <f t="shared" ca="1" si="283"/>
        <v>33801.959057895197</v>
      </c>
      <c r="U1174" s="7">
        <f t="shared" ca="1" si="284"/>
        <v>0.79083403705455879</v>
      </c>
      <c r="V1174" s="8">
        <f t="shared" ca="1" si="285"/>
        <v>0.95841642863731202</v>
      </c>
      <c r="W1174" s="6">
        <f t="shared" ca="1" si="289"/>
        <v>2.688139420678359E-2</v>
      </c>
      <c r="Y1174" s="7">
        <f t="shared" ca="1" si="286"/>
        <v>4.0815628985172811E-2</v>
      </c>
    </row>
    <row r="1175" spans="1:25">
      <c r="A1175" s="7">
        <f t="shared" ca="1" si="268"/>
        <v>0.71806348980397539</v>
      </c>
      <c r="B1175">
        <f t="shared" ca="1" si="269"/>
        <v>9.613133402193141E-7</v>
      </c>
      <c r="C1175" s="7">
        <f t="shared" ca="1" si="270"/>
        <v>0.3472417861705559</v>
      </c>
      <c r="D1175" s="9">
        <f t="shared" ca="1" si="271"/>
        <v>16178.596303120858</v>
      </c>
      <c r="E1175" s="7">
        <f t="shared" ca="1" si="272"/>
        <v>0.86292722694255541</v>
      </c>
      <c r="F1175" s="8">
        <f t="shared" ca="1" si="273"/>
        <v>0.9235708401703786</v>
      </c>
      <c r="G1175" s="7">
        <f t="shared" ca="1" si="287"/>
        <v>1.3618190004899174E-2</v>
      </c>
      <c r="I1175" s="7">
        <f t="shared" ca="1" si="274"/>
        <v>1.1815054063892716E-2</v>
      </c>
      <c r="J1175" s="4">
        <f t="shared" ca="1" si="275"/>
        <v>3.6726872810200998E-9</v>
      </c>
      <c r="K1175" s="7">
        <f t="shared" ca="1" si="276"/>
        <v>0.8185465076482652</v>
      </c>
      <c r="L1175" s="9">
        <f t="shared" ca="1" si="277"/>
        <v>52678.778393727865</v>
      </c>
      <c r="M1175" s="7">
        <f t="shared" ca="1" si="278"/>
        <v>3.3279871995249843E-3</v>
      </c>
      <c r="N1175" s="8">
        <f t="shared" ca="1" si="279"/>
        <v>0.75746077499763742</v>
      </c>
      <c r="O1175" s="6">
        <f t="shared" ca="1" si="288"/>
        <v>1.5130549850337927E-4</v>
      </c>
      <c r="Q1175" s="7">
        <f t="shared" ca="1" si="280"/>
        <v>0.26589086410294216</v>
      </c>
      <c r="R1175" s="4">
        <f t="shared" ca="1" si="281"/>
        <v>8.5084557726807928E-7</v>
      </c>
      <c r="S1175" s="7">
        <f t="shared" ca="1" si="282"/>
        <v>0.68758550868403734</v>
      </c>
      <c r="T1175" s="9">
        <f t="shared" ca="1" si="283"/>
        <v>48426.55463572382</v>
      </c>
      <c r="U1175" s="7">
        <f t="shared" ca="1" si="284"/>
        <v>0.55474124865550267</v>
      </c>
      <c r="V1175" s="8">
        <f t="shared" ca="1" si="285"/>
        <v>0.93571246138932107</v>
      </c>
      <c r="W1175" s="6">
        <f t="shared" ca="1" si="289"/>
        <v>2.406893554902224E-2</v>
      </c>
      <c r="Y1175" s="7">
        <f t="shared" ca="1" si="286"/>
        <v>3.7838431052424792E-2</v>
      </c>
    </row>
    <row r="1176" spans="1:25">
      <c r="A1176" s="7">
        <f t="shared" ca="1" si="268"/>
        <v>0.81364285541936499</v>
      </c>
      <c r="B1176">
        <f t="shared" ca="1" si="269"/>
        <v>1.1751116817125865E-6</v>
      </c>
      <c r="C1176" s="7">
        <f t="shared" ca="1" si="270"/>
        <v>0.792646376355847</v>
      </c>
      <c r="D1176" s="9">
        <f t="shared" ca="1" si="271"/>
        <v>20601.673443463205</v>
      </c>
      <c r="E1176" s="7">
        <f t="shared" ca="1" si="272"/>
        <v>0.73496118733463878</v>
      </c>
      <c r="F1176" s="8">
        <f t="shared" ca="1" si="273"/>
        <v>0.90339824552203574</v>
      </c>
      <c r="G1176" s="7">
        <f t="shared" ca="1" si="287"/>
        <v>2.087946839771293E-2</v>
      </c>
      <c r="I1176" s="7">
        <f t="shared" ca="1" si="274"/>
        <v>0.47474859606059894</v>
      </c>
      <c r="J1176" s="4">
        <f t="shared" ca="1" si="275"/>
        <v>6.376025802444142E-8</v>
      </c>
      <c r="K1176" s="7">
        <f t="shared" ca="1" si="276"/>
        <v>0.83142811890125934</v>
      </c>
      <c r="L1176" s="9">
        <f t="shared" ca="1" si="277"/>
        <v>53208.041265057909</v>
      </c>
      <c r="M1176" s="7">
        <f t="shared" ca="1" si="278"/>
        <v>0.42719406902141466</v>
      </c>
      <c r="N1176" s="8">
        <f t="shared" ca="1" si="279"/>
        <v>0.90735043014832961</v>
      </c>
      <c r="O1176" s="6">
        <f t="shared" ca="1" si="288"/>
        <v>2.0566044579472618E-3</v>
      </c>
      <c r="Q1176" s="7">
        <f t="shared" ca="1" si="280"/>
        <v>0.73605231987319708</v>
      </c>
      <c r="R1176" s="4">
        <f t="shared" ca="1" si="281"/>
        <v>1.6332984341857615E-6</v>
      </c>
      <c r="S1176" s="7">
        <f t="shared" ca="1" si="282"/>
        <v>0.19916239379441691</v>
      </c>
      <c r="T1176" s="9">
        <f t="shared" ca="1" si="283"/>
        <v>37089.03403173964</v>
      </c>
      <c r="U1176" s="7">
        <f t="shared" ca="1" si="284"/>
        <v>0.94727134262561674</v>
      </c>
      <c r="V1176" s="8">
        <f t="shared" ca="1" si="285"/>
        <v>0.9776538092605449</v>
      </c>
      <c r="W1176" s="6">
        <f t="shared" ca="1" si="289"/>
        <v>3.2809117508403353E-2</v>
      </c>
      <c r="Y1176" s="7">
        <f t="shared" ca="1" si="286"/>
        <v>5.5745190364063543E-2</v>
      </c>
    </row>
    <row r="1177" spans="1:25">
      <c r="A1177" s="7">
        <f t="shared" ca="1" si="268"/>
        <v>0.53362305007178334</v>
      </c>
      <c r="B1177">
        <f t="shared" ca="1" si="269"/>
        <v>6.8041606145319694E-7</v>
      </c>
      <c r="C1177" s="7">
        <f t="shared" ca="1" si="270"/>
        <v>8.1853534949172246E-2</v>
      </c>
      <c r="D1177" s="9">
        <f t="shared" ca="1" si="271"/>
        <v>13246.090263219892</v>
      </c>
      <c r="E1177" s="7">
        <f t="shared" ca="1" si="272"/>
        <v>0.88890242275306719</v>
      </c>
      <c r="F1177" s="8">
        <f t="shared" ca="1" si="273"/>
        <v>0.92856122782063077</v>
      </c>
      <c r="G1177" s="7">
        <f t="shared" ca="1" si="287"/>
        <v>8.4425612315999401E-3</v>
      </c>
      <c r="I1177" s="7">
        <f t="shared" ca="1" si="274"/>
        <v>8.5289226919268435E-3</v>
      </c>
      <c r="J1177" s="4">
        <f t="shared" ca="1" si="275"/>
        <v>2.9404177236081757E-9</v>
      </c>
      <c r="K1177" s="7">
        <f t="shared" ca="1" si="276"/>
        <v>0.21604459517877417</v>
      </c>
      <c r="L1177" s="9">
        <f t="shared" ca="1" si="277"/>
        <v>37529.24124332011</v>
      </c>
      <c r="M1177" s="7">
        <f t="shared" ca="1" si="278"/>
        <v>0.28678741469699975</v>
      </c>
      <c r="N1177" s="8">
        <f t="shared" ca="1" si="279"/>
        <v>0.88963891048636212</v>
      </c>
      <c r="O1177" s="6">
        <f t="shared" ca="1" si="288"/>
        <v>7.751343394139218E-5</v>
      </c>
      <c r="Q1177" s="7">
        <f t="shared" ca="1" si="280"/>
        <v>0.24857623144605256</v>
      </c>
      <c r="R1177" s="4">
        <f t="shared" ca="1" si="281"/>
        <v>8.2475557654415136E-7</v>
      </c>
      <c r="S1177" s="7">
        <f t="shared" ca="1" si="282"/>
        <v>0.44390534757904654</v>
      </c>
      <c r="T1177" s="9">
        <f t="shared" ca="1" si="283"/>
        <v>42692.775825573379</v>
      </c>
      <c r="U1177" s="7">
        <f t="shared" ca="1" si="284"/>
        <v>0.78614548693148545</v>
      </c>
      <c r="V1177" s="8">
        <f t="shared" ca="1" si="285"/>
        <v>0.95794396396083947</v>
      </c>
      <c r="W1177" s="6">
        <f t="shared" ca="1" si="289"/>
        <v>1.9903621962927737E-2</v>
      </c>
      <c r="Y1177" s="7">
        <f t="shared" ca="1" si="286"/>
        <v>2.842369662846907E-2</v>
      </c>
    </row>
    <row r="1178" spans="1:25">
      <c r="A1178" s="7">
        <f t="shared" ca="1" si="268"/>
        <v>0.1276721983504967</v>
      </c>
      <c r="B1178">
        <f t="shared" ca="1" si="269"/>
        <v>2.349414034175343E-7</v>
      </c>
      <c r="C1178" s="7">
        <f t="shared" ca="1" si="270"/>
        <v>0.14374488765329529</v>
      </c>
      <c r="D1178" s="9">
        <f t="shared" ca="1" si="271"/>
        <v>14147.187215967017</v>
      </c>
      <c r="E1178" s="7">
        <f t="shared" ca="1" si="272"/>
        <v>0.32286105713858038</v>
      </c>
      <c r="F1178" s="8">
        <f t="shared" ca="1" si="273"/>
        <v>0.84467203184011952</v>
      </c>
      <c r="G1178" s="7">
        <f t="shared" ca="1" si="287"/>
        <v>4.6005278089313656E-3</v>
      </c>
      <c r="I1178" s="7">
        <f t="shared" ca="1" si="274"/>
        <v>0.76339806648165887</v>
      </c>
      <c r="J1178" s="4">
        <f t="shared" ca="1" si="275"/>
        <v>1.2102934035356035E-7</v>
      </c>
      <c r="K1178" s="7">
        <f t="shared" ca="1" si="276"/>
        <v>0.61182517383776258</v>
      </c>
      <c r="L1178" s="9">
        <f t="shared" ca="1" si="277"/>
        <v>46481.78753512344</v>
      </c>
      <c r="M1178" s="7">
        <f t="shared" ca="1" si="278"/>
        <v>6.134056916646935E-2</v>
      </c>
      <c r="N1178" s="8">
        <f t="shared" ca="1" si="279"/>
        <v>0.83564827547883569</v>
      </c>
      <c r="O1178" s="6">
        <f t="shared" ca="1" si="288"/>
        <v>4.0930215322390225E-3</v>
      </c>
      <c r="Q1178" s="7">
        <f t="shared" ca="1" si="280"/>
        <v>0.68746415033484332</v>
      </c>
      <c r="R1178" s="4">
        <f t="shared" ca="1" si="281"/>
        <v>1.5270501885211788E-6</v>
      </c>
      <c r="S1178" s="7">
        <f t="shared" ca="1" si="282"/>
        <v>0.43756293321572293</v>
      </c>
      <c r="T1178" s="9">
        <f t="shared" ca="1" si="283"/>
        <v>42555.730658828645</v>
      </c>
      <c r="U1178" s="7">
        <f t="shared" ca="1" si="284"/>
        <v>9.0213455618520344E-2</v>
      </c>
      <c r="V1178" s="8">
        <f t="shared" ca="1" si="285"/>
        <v>0.86248439743753047</v>
      </c>
      <c r="W1178" s="6">
        <f t="shared" ca="1" si="289"/>
        <v>4.6419567331519612E-2</v>
      </c>
      <c r="Y1178" s="7">
        <f t="shared" ca="1" si="286"/>
        <v>5.5113116672690005E-2</v>
      </c>
    </row>
    <row r="1179" spans="1:25">
      <c r="A1179" s="7">
        <f t="shared" ca="1" si="268"/>
        <v>0.6246947477033894</v>
      </c>
      <c r="B1179">
        <f t="shared" ca="1" si="269"/>
        <v>8.0549200924621615E-7</v>
      </c>
      <c r="C1179" s="7">
        <f t="shared" ca="1" si="270"/>
        <v>0.78951308355402217</v>
      </c>
      <c r="D1179" s="9">
        <f t="shared" ca="1" si="271"/>
        <v>20556.789999622975</v>
      </c>
      <c r="E1179" s="7">
        <f t="shared" ca="1" si="272"/>
        <v>0.19259399377395559</v>
      </c>
      <c r="F1179" s="8">
        <f t="shared" ca="1" si="273"/>
        <v>0.81856455782299753</v>
      </c>
      <c r="G1179" s="7">
        <f t="shared" ca="1" si="287"/>
        <v>1.9579315451099255E-2</v>
      </c>
      <c r="I1179" s="7">
        <f t="shared" ca="1" si="274"/>
        <v>0.19521902455877782</v>
      </c>
      <c r="J1179" s="4">
        <f t="shared" ca="1" si="275"/>
        <v>2.8122581449770546E-8</v>
      </c>
      <c r="K1179" s="7">
        <f t="shared" ca="1" si="276"/>
        <v>0.97261128536410801</v>
      </c>
      <c r="L1179" s="9">
        <f t="shared" ca="1" si="277"/>
        <v>64481.103555914531</v>
      </c>
      <c r="M1179" s="7">
        <f t="shared" ca="1" si="278"/>
        <v>0.19612671410273808</v>
      </c>
      <c r="N1179" s="8">
        <f t="shared" ca="1" si="279"/>
        <v>0.87473785015971006</v>
      </c>
      <c r="O1179" s="6">
        <f t="shared" ca="1" si="288"/>
        <v>1.1017019954499452E-3</v>
      </c>
      <c r="Q1179" s="7">
        <f t="shared" ca="1" si="280"/>
        <v>0.48877859010099478</v>
      </c>
      <c r="R1179" s="4">
        <f t="shared" ca="1" si="281"/>
        <v>1.1803102043202781E-6</v>
      </c>
      <c r="S1179" s="7">
        <f t="shared" ca="1" si="282"/>
        <v>0.70833202765875825</v>
      </c>
      <c r="T1179" s="9">
        <f t="shared" ca="1" si="283"/>
        <v>49006.278214280392</v>
      </c>
      <c r="U1179" s="7">
        <f t="shared" ca="1" si="284"/>
        <v>0.52658596782945399</v>
      </c>
      <c r="V1179" s="8">
        <f t="shared" ca="1" si="285"/>
        <v>0.93293181819502546</v>
      </c>
      <c r="W1179" s="6">
        <f t="shared" ca="1" si="289"/>
        <v>3.3916132096585283E-2</v>
      </c>
      <c r="Y1179" s="7">
        <f t="shared" ca="1" si="286"/>
        <v>5.4597149543134479E-2</v>
      </c>
    </row>
    <row r="1180" spans="1:25">
      <c r="A1180" s="7">
        <f t="shared" ref="A1180:A1243" ca="1" si="290">RAND()</f>
        <v>0.47682041018361998</v>
      </c>
      <c r="B1180">
        <f t="shared" ref="B1180:B1243" ca="1" si="291">_xlfn.GAMMA.INV(A1180,$C$11,1/$D$11)</f>
        <v>6.1089311608580345E-7</v>
      </c>
      <c r="C1180" s="7">
        <f t="shared" ref="C1180:C1243" ca="1" si="292">RAND()</f>
        <v>0.40014158912406672</v>
      </c>
      <c r="D1180" s="9">
        <f t="shared" ref="D1180:D1243" ca="1" si="293">_xlfn.LOGNORM.INV(C1180,$G$11,$H$11)</f>
        <v>16637.323817554872</v>
      </c>
      <c r="E1180" s="7">
        <f t="shared" ref="E1180:E1243" ca="1" si="294">RAND()</f>
        <v>0.70489713778251861</v>
      </c>
      <c r="F1180" s="8">
        <f t="shared" ref="F1180:F1243" ca="1" si="295">_xlfn.BETA.INV(E1180,$K$11,$L$11)</f>
        <v>0.8991848158832102</v>
      </c>
      <c r="G1180" s="7">
        <f t="shared" ca="1" si="287"/>
        <v>9.9645370050339098E-3</v>
      </c>
      <c r="I1180" s="7">
        <f t="shared" ref="I1180:I1243" ca="1" si="296">RAND()</f>
        <v>0.65651602512726615</v>
      </c>
      <c r="J1180" s="4">
        <f t="shared" ref="J1180:J1243" ca="1" si="297">_xlfn.GAMMA.INV(I1180,$C$12,1/$D$12)</f>
        <v>9.5035284097180978E-8</v>
      </c>
      <c r="K1180" s="7">
        <f t="shared" ref="K1180:K1243" ca="1" si="298">RAND()</f>
        <v>0.39694825033503689</v>
      </c>
      <c r="L1180" s="9">
        <f t="shared" ref="L1180:L1243" ca="1" si="299">_xlfn.LOGNORM.INV(K1180,$G$12,$H$12)</f>
        <v>41678.853317692716</v>
      </c>
      <c r="M1180" s="7">
        <f t="shared" ref="M1180:M1243" ca="1" si="300">RAND()</f>
        <v>0.83568497677387754</v>
      </c>
      <c r="N1180" s="8">
        <f t="shared" ref="N1180:N1243" ca="1" si="301">_xlfn.BETA.INV(M1180,$K$12,$L$12)</f>
        <v>0.95027429747255687</v>
      </c>
      <c r="O1180" s="6">
        <f t="shared" ca="1" si="288"/>
        <v>2.2959710251420299E-3</v>
      </c>
      <c r="Q1180" s="7">
        <f t="shared" ref="Q1180:Q1243" ca="1" si="302">RAND()</f>
        <v>0.74053053486241316</v>
      </c>
      <c r="R1180" s="4">
        <f t="shared" ref="R1180:R1243" ca="1" si="303">_xlfn.GAMMA.INV(Q1180,$C$13,1/$D$13)</f>
        <v>1.6438033919374577E-6</v>
      </c>
      <c r="S1180" s="7">
        <f t="shared" ref="S1180:S1243" ca="1" si="304">RAND()</f>
        <v>0.80999987153153374</v>
      </c>
      <c r="T1180" s="9">
        <f t="shared" ref="T1180:T1243" ca="1" si="305">_xlfn.LOGNORM.INV(S1180,$G$13,$H$13)</f>
        <v>52343.296908474593</v>
      </c>
      <c r="U1180" s="7">
        <f t="shared" ref="U1180:U1243" ca="1" si="306">RAND()</f>
        <v>1.8514088986570809E-2</v>
      </c>
      <c r="V1180" s="8">
        <f t="shared" ref="V1180:V1243" ca="1" si="307">_xlfn.BETA.INV(U1180,$K$13,$L$13)</f>
        <v>0.81382654335470239</v>
      </c>
      <c r="W1180" s="6">
        <f t="shared" ca="1" si="289"/>
        <v>6.1820120152453015E-2</v>
      </c>
      <c r="Y1180" s="7">
        <f t="shared" ca="1" si="286"/>
        <v>7.4080628182628949E-2</v>
      </c>
    </row>
    <row r="1181" spans="1:25">
      <c r="A1181" s="7">
        <f t="shared" ca="1" si="290"/>
        <v>0.25317997355899424</v>
      </c>
      <c r="B1181">
        <f t="shared" ca="1" si="291"/>
        <v>3.6907461635895803E-7</v>
      </c>
      <c r="C1181" s="7">
        <f t="shared" ca="1" si="292"/>
        <v>0.15088568697800431</v>
      </c>
      <c r="D1181" s="9">
        <f t="shared" ca="1" si="293"/>
        <v>14235.178809815272</v>
      </c>
      <c r="E1181" s="7">
        <f t="shared" ca="1" si="294"/>
        <v>0.36863693413413046</v>
      </c>
      <c r="F1181" s="8">
        <f t="shared" ca="1" si="295"/>
        <v>0.85218661336290324</v>
      </c>
      <c r="G1181" s="7">
        <f t="shared" ca="1" si="287"/>
        <v>7.0175726053968192E-3</v>
      </c>
      <c r="I1181" s="7">
        <f t="shared" ca="1" si="296"/>
        <v>0.84051941056701263</v>
      </c>
      <c r="J1181" s="4">
        <f t="shared" ca="1" si="297"/>
        <v>1.4766395570598263E-7</v>
      </c>
      <c r="K1181" s="7">
        <f t="shared" ca="1" si="298"/>
        <v>0.68850934149040099</v>
      </c>
      <c r="L1181" s="9">
        <f t="shared" ca="1" si="299"/>
        <v>48451.854393202186</v>
      </c>
      <c r="M1181" s="7">
        <f t="shared" ca="1" si="300"/>
        <v>0.7419076725868875</v>
      </c>
      <c r="N1181" s="8">
        <f t="shared" ca="1" si="301"/>
        <v>0.93985543841950114</v>
      </c>
      <c r="O1181" s="6">
        <f t="shared" ca="1" si="288"/>
        <v>4.1401330341079481E-3</v>
      </c>
      <c r="Q1181" s="7">
        <f t="shared" ca="1" si="302"/>
        <v>0.26019621165276363</v>
      </c>
      <c r="R1181" s="4">
        <f t="shared" ca="1" si="303"/>
        <v>8.423029149731524E-7</v>
      </c>
      <c r="S1181" s="7">
        <f t="shared" ca="1" si="304"/>
        <v>0.4492863376429036</v>
      </c>
      <c r="T1181" s="9">
        <f t="shared" ca="1" si="305"/>
        <v>42809.147114113613</v>
      </c>
      <c r="U1181" s="7">
        <f t="shared" ca="1" si="306"/>
        <v>0.65296978493687119</v>
      </c>
      <c r="V1181" s="8">
        <f t="shared" ca="1" si="307"/>
        <v>0.94511977323857777</v>
      </c>
      <c r="W1181" s="6">
        <f t="shared" ca="1" si="289"/>
        <v>2.1089069588027181E-2</v>
      </c>
      <c r="Y1181" s="7">
        <f t="shared" ref="Y1181:Y1244" ca="1" si="308">G1181+O1181+W1181</f>
        <v>3.224677522753195E-2</v>
      </c>
    </row>
    <row r="1182" spans="1:25">
      <c r="A1182" s="7">
        <f t="shared" ca="1" si="290"/>
        <v>0.38691961531932462</v>
      </c>
      <c r="B1182">
        <f t="shared" ca="1" si="291"/>
        <v>5.095014422533124E-7</v>
      </c>
      <c r="C1182" s="7">
        <f t="shared" ca="1" si="292"/>
        <v>0.53274134860619526</v>
      </c>
      <c r="D1182" s="9">
        <f t="shared" ca="1" si="293"/>
        <v>17790.72526404262</v>
      </c>
      <c r="E1182" s="7">
        <f t="shared" ca="1" si="294"/>
        <v>0.46068629079844359</v>
      </c>
      <c r="F1182" s="8">
        <f t="shared" ca="1" si="295"/>
        <v>0.86594190635385826</v>
      </c>
      <c r="G1182" s="7">
        <f t="shared" ca="1" si="287"/>
        <v>9.9079465705609604E-3</v>
      </c>
      <c r="I1182" s="7">
        <f t="shared" ca="1" si="296"/>
        <v>0.75494138905087893</v>
      </c>
      <c r="J1182" s="4">
        <f t="shared" ca="1" si="297"/>
        <v>1.1862008797862776E-7</v>
      </c>
      <c r="K1182" s="7">
        <f t="shared" ca="1" si="298"/>
        <v>0.94214261496666551</v>
      </c>
      <c r="L1182" s="9">
        <f t="shared" ca="1" si="299"/>
        <v>60150.407529417949</v>
      </c>
      <c r="M1182" s="7">
        <f t="shared" ca="1" si="300"/>
        <v>0.59008389873820999</v>
      </c>
      <c r="N1182" s="8">
        <f t="shared" ca="1" si="301"/>
        <v>0.92449823878112736</v>
      </c>
      <c r="O1182" s="6">
        <f t="shared" ca="1" si="288"/>
        <v>4.0827168618655834E-3</v>
      </c>
      <c r="Q1182" s="7">
        <f t="shared" ca="1" si="302"/>
        <v>0.33679827968417775</v>
      </c>
      <c r="R1182" s="4">
        <f t="shared" ca="1" si="303"/>
        <v>9.5521821191507243E-7</v>
      </c>
      <c r="S1182" s="7">
        <f t="shared" ca="1" si="304"/>
        <v>0.59067723415316642</v>
      </c>
      <c r="T1182" s="9">
        <f t="shared" ca="1" si="305"/>
        <v>45975.203863084294</v>
      </c>
      <c r="U1182" s="7">
        <f t="shared" ca="1" si="306"/>
        <v>0.1839941643178572</v>
      </c>
      <c r="V1182" s="8">
        <f t="shared" ca="1" si="307"/>
        <v>0.88759318565450407</v>
      </c>
      <c r="W1182" s="6">
        <f t="shared" ca="1" si="289"/>
        <v>2.8895805370435415E-2</v>
      </c>
      <c r="Y1182" s="7">
        <f t="shared" ca="1" si="308"/>
        <v>4.2886468802861955E-2</v>
      </c>
    </row>
    <row r="1183" spans="1:25">
      <c r="A1183" s="7">
        <f t="shared" ca="1" si="290"/>
        <v>0.74568094341919855</v>
      </c>
      <c r="B1183">
        <f t="shared" ca="1" si="291"/>
        <v>1.015645584221875E-6</v>
      </c>
      <c r="C1183" s="7">
        <f t="shared" ca="1" si="292"/>
        <v>0.55595235436590462</v>
      </c>
      <c r="D1183" s="9">
        <f t="shared" ca="1" si="293"/>
        <v>18000.286442836426</v>
      </c>
      <c r="E1183" s="7">
        <f t="shared" ca="1" si="294"/>
        <v>0.76719730265482322</v>
      </c>
      <c r="F1183" s="8">
        <f t="shared" ca="1" si="295"/>
        <v>0.90806216941658846</v>
      </c>
      <c r="G1183" s="7">
        <f t="shared" ca="1" si="287"/>
        <v>1.648031572680015E-2</v>
      </c>
      <c r="I1183" s="7">
        <f t="shared" ca="1" si="296"/>
        <v>9.3759499736671748E-2</v>
      </c>
      <c r="J1183" s="4">
        <f t="shared" ca="1" si="297"/>
        <v>1.589120607701429E-8</v>
      </c>
      <c r="K1183" s="7">
        <f t="shared" ca="1" si="298"/>
        <v>5.2461986882855527E-2</v>
      </c>
      <c r="L1183" s="9">
        <f t="shared" ca="1" si="299"/>
        <v>31752.051654343944</v>
      </c>
      <c r="M1183" s="7">
        <f t="shared" ca="1" si="300"/>
        <v>0.21564844976968389</v>
      </c>
      <c r="N1183" s="8">
        <f t="shared" ca="1" si="301"/>
        <v>0.87832276761302586</v>
      </c>
      <c r="O1183" s="6">
        <f t="shared" ca="1" si="288"/>
        <v>3.909745293046306E-4</v>
      </c>
      <c r="Q1183" s="7">
        <f t="shared" ca="1" si="302"/>
        <v>0.84375492321609424</v>
      </c>
      <c r="R1183" s="4">
        <f t="shared" ca="1" si="303"/>
        <v>1.9387760453371329E-6</v>
      </c>
      <c r="S1183" s="7">
        <f t="shared" ca="1" si="304"/>
        <v>0.43350047229448918</v>
      </c>
      <c r="T1183" s="9">
        <f t="shared" ca="1" si="305"/>
        <v>42468.0019645231</v>
      </c>
      <c r="U1183" s="7">
        <f t="shared" ca="1" si="306"/>
        <v>4.0104573861998505E-2</v>
      </c>
      <c r="V1183" s="8">
        <f t="shared" ca="1" si="307"/>
        <v>0.8366338944973184</v>
      </c>
      <c r="W1183" s="6">
        <f t="shared" ca="1" si="289"/>
        <v>6.2188094696751149E-2</v>
      </c>
      <c r="Y1183" s="7">
        <f t="shared" ca="1" si="308"/>
        <v>7.9059384952855929E-2</v>
      </c>
    </row>
    <row r="1184" spans="1:25">
      <c r="A1184" s="7">
        <f t="shared" ca="1" si="290"/>
        <v>2.3815071194646431E-2</v>
      </c>
      <c r="B1184">
        <f t="shared" ca="1" si="291"/>
        <v>8.9769429535111949E-8</v>
      </c>
      <c r="C1184" s="7">
        <f t="shared" ca="1" si="292"/>
        <v>0.59036641911435639</v>
      </c>
      <c r="D1184" s="9">
        <f t="shared" ca="1" si="293"/>
        <v>18319.063694416516</v>
      </c>
      <c r="E1184" s="7">
        <f t="shared" ca="1" si="294"/>
        <v>0.32470895800575195</v>
      </c>
      <c r="F1184" s="8">
        <f t="shared" ca="1" si="295"/>
        <v>0.84498702327560016</v>
      </c>
      <c r="G1184" s="7">
        <f t="shared" ca="1" si="287"/>
        <v>1.9137785172393534E-3</v>
      </c>
      <c r="I1184" s="7">
        <f t="shared" ca="1" si="296"/>
        <v>0.84166511485902451</v>
      </c>
      <c r="J1184" s="4">
        <f t="shared" ca="1" si="297"/>
        <v>1.4814446821860248E-7</v>
      </c>
      <c r="K1184" s="7">
        <f t="shared" ca="1" si="298"/>
        <v>0.78356880876694435</v>
      </c>
      <c r="L1184" s="9">
        <f t="shared" ca="1" si="299"/>
        <v>51372.61798042876</v>
      </c>
      <c r="M1184" s="7">
        <f t="shared" ca="1" si="300"/>
        <v>0.22071421579263273</v>
      </c>
      <c r="N1184" s="8">
        <f t="shared" ca="1" si="301"/>
        <v>0.87921256032193107</v>
      </c>
      <c r="O1184" s="6">
        <f t="shared" ca="1" si="288"/>
        <v>4.9131676167111279E-3</v>
      </c>
      <c r="Q1184" s="7">
        <f t="shared" ca="1" si="302"/>
        <v>0.12135683219188842</v>
      </c>
      <c r="R1184" s="4">
        <f t="shared" ca="1" si="303"/>
        <v>6.1213115591079957E-7</v>
      </c>
      <c r="S1184" s="7">
        <f t="shared" ca="1" si="304"/>
        <v>0.82198438911179206</v>
      </c>
      <c r="T1184" s="9">
        <f t="shared" ca="1" si="305"/>
        <v>52817.126524379863</v>
      </c>
      <c r="U1184" s="7">
        <f t="shared" ca="1" si="306"/>
        <v>8.1350199134984535E-2</v>
      </c>
      <c r="V1184" s="8">
        <f t="shared" ca="1" si="307"/>
        <v>0.85905093908761543</v>
      </c>
      <c r="W1184" s="6">
        <f t="shared" ca="1" si="289"/>
        <v>2.1445059392008553E-2</v>
      </c>
      <c r="Y1184" s="7">
        <f t="shared" ca="1" si="308"/>
        <v>2.8272005525959036E-2</v>
      </c>
    </row>
    <row r="1185" spans="1:25">
      <c r="A1185" s="7">
        <f t="shared" ca="1" si="290"/>
        <v>0.28576423577204724</v>
      </c>
      <c r="B1185">
        <f t="shared" ca="1" si="291"/>
        <v>4.0279237896525695E-7</v>
      </c>
      <c r="C1185" s="7">
        <f t="shared" ca="1" si="292"/>
        <v>0.8543381527231958</v>
      </c>
      <c r="D1185" s="9">
        <f t="shared" ca="1" si="293"/>
        <v>21612.8742924137</v>
      </c>
      <c r="E1185" s="7">
        <f t="shared" ca="1" si="294"/>
        <v>7.7067041584655827E-2</v>
      </c>
      <c r="F1185" s="8">
        <f t="shared" ca="1" si="295"/>
        <v>0.77977458520415521</v>
      </c>
      <c r="G1185" s="7">
        <f t="shared" ca="1" si="287"/>
        <v>1.1164732637229365E-2</v>
      </c>
      <c r="I1185" s="7">
        <f t="shared" ca="1" si="296"/>
        <v>0.23766956317832133</v>
      </c>
      <c r="J1185" s="4">
        <f t="shared" ca="1" si="297"/>
        <v>3.3138551951474613E-8</v>
      </c>
      <c r="K1185" s="7">
        <f t="shared" ca="1" si="298"/>
        <v>8.5508070535078917E-2</v>
      </c>
      <c r="L1185" s="9">
        <f t="shared" ca="1" si="299"/>
        <v>33396.64720804205</v>
      </c>
      <c r="M1185" s="7">
        <f t="shared" ca="1" si="300"/>
        <v>0.75005156269445417</v>
      </c>
      <c r="N1185" s="8">
        <f t="shared" ca="1" si="301"/>
        <v>0.9407106107146137</v>
      </c>
      <c r="O1185" s="6">
        <f t="shared" ca="1" si="288"/>
        <v>6.9266336152435748E-4</v>
      </c>
      <c r="Q1185" s="7">
        <f t="shared" ca="1" si="302"/>
        <v>0.49734620169376997</v>
      </c>
      <c r="R1185" s="4">
        <f t="shared" ca="1" si="303"/>
        <v>1.1935507530855949E-6</v>
      </c>
      <c r="S1185" s="7">
        <f t="shared" ca="1" si="304"/>
        <v>0.9232348673282208</v>
      </c>
      <c r="T1185" s="9">
        <f t="shared" ca="1" si="305"/>
        <v>58421.21889745746</v>
      </c>
      <c r="U1185" s="7">
        <f t="shared" ca="1" si="306"/>
        <v>0.55921124591185889</v>
      </c>
      <c r="V1185" s="8">
        <f t="shared" ca="1" si="307"/>
        <v>0.93614919996449975</v>
      </c>
      <c r="W1185" s="6">
        <f t="shared" ca="1" si="289"/>
        <v>3.9314151923633994E-2</v>
      </c>
      <c r="Y1185" s="7">
        <f t="shared" ca="1" si="308"/>
        <v>5.117154792238772E-2</v>
      </c>
    </row>
    <row r="1186" spans="1:25">
      <c r="A1186" s="7">
        <f t="shared" ca="1" si="290"/>
        <v>0.44540072558615262</v>
      </c>
      <c r="B1186">
        <f t="shared" ca="1" si="291"/>
        <v>5.7444999254799965E-7</v>
      </c>
      <c r="C1186" s="7">
        <f t="shared" ca="1" si="292"/>
        <v>0.71455500819111539</v>
      </c>
      <c r="D1186" s="9">
        <f t="shared" ca="1" si="293"/>
        <v>19601.242815168702</v>
      </c>
      <c r="E1186" s="7">
        <f t="shared" ca="1" si="294"/>
        <v>0.8875345602927488</v>
      </c>
      <c r="F1186" s="8">
        <f t="shared" ca="1" si="295"/>
        <v>0.92828483646615956</v>
      </c>
      <c r="G1186" s="7">
        <f t="shared" ca="1" si="287"/>
        <v>8.8350504018248153E-3</v>
      </c>
      <c r="I1186" s="7">
        <f t="shared" ca="1" si="296"/>
        <v>0.76997407092267656</v>
      </c>
      <c r="J1186" s="4">
        <f t="shared" ca="1" si="297"/>
        <v>1.2295800906450732E-7</v>
      </c>
      <c r="K1186" s="7">
        <f t="shared" ca="1" si="298"/>
        <v>0.40914285555986007</v>
      </c>
      <c r="L1186" s="9">
        <f t="shared" ca="1" si="299"/>
        <v>41942.290448147905</v>
      </c>
      <c r="M1186" s="7">
        <f t="shared" ca="1" si="300"/>
        <v>0.90854071594798536</v>
      </c>
      <c r="N1186" s="8">
        <f t="shared" ca="1" si="301"/>
        <v>0.9601135942219392</v>
      </c>
      <c r="O1186" s="6">
        <f t="shared" ca="1" si="288"/>
        <v>2.9053416912406559E-3</v>
      </c>
      <c r="Q1186" s="7">
        <f t="shared" ca="1" si="302"/>
        <v>8.2410377988265671E-2</v>
      </c>
      <c r="R1186" s="4">
        <f t="shared" ca="1" si="303"/>
        <v>5.3026965391862635E-7</v>
      </c>
      <c r="S1186" s="7">
        <f t="shared" ca="1" si="304"/>
        <v>0.29679774702025219</v>
      </c>
      <c r="T1186" s="9">
        <f t="shared" ca="1" si="305"/>
        <v>39469.101581051276</v>
      </c>
      <c r="U1186" s="7">
        <f t="shared" ca="1" si="306"/>
        <v>0.18977458101214029</v>
      </c>
      <c r="V1186" s="8">
        <f t="shared" ca="1" si="307"/>
        <v>0.88875246599167435</v>
      </c>
      <c r="W1186" s="6">
        <f t="shared" ca="1" si="289"/>
        <v>1.4468097118837221E-2</v>
      </c>
      <c r="Y1186" s="7">
        <f t="shared" ca="1" si="308"/>
        <v>2.6208489211902691E-2</v>
      </c>
    </row>
    <row r="1187" spans="1:25">
      <c r="A1187" s="7">
        <f t="shared" ca="1" si="290"/>
        <v>0.97909376789224001</v>
      </c>
      <c r="B1187">
        <f t="shared" ca="1" si="291"/>
        <v>2.2001432898921511E-6</v>
      </c>
      <c r="C1187" s="7">
        <f t="shared" ca="1" si="292"/>
        <v>0.52769903344195768</v>
      </c>
      <c r="D1187" s="9">
        <f t="shared" ca="1" si="293"/>
        <v>17745.680475852812</v>
      </c>
      <c r="E1187" s="7">
        <f t="shared" ca="1" si="294"/>
        <v>0.78933903511227776</v>
      </c>
      <c r="F1187" s="8">
        <f t="shared" ca="1" si="295"/>
        <v>0.91138496561599547</v>
      </c>
      <c r="G1187" s="7">
        <f t="shared" ca="1" si="287"/>
        <v>3.487062149318753E-2</v>
      </c>
      <c r="I1187" s="7">
        <f t="shared" ca="1" si="296"/>
        <v>0.37307503046433932</v>
      </c>
      <c r="J1187" s="4">
        <f t="shared" ca="1" si="297"/>
        <v>4.9806846240600279E-8</v>
      </c>
      <c r="K1187" s="7">
        <f t="shared" ca="1" si="298"/>
        <v>0.96941523196945789</v>
      </c>
      <c r="L1187" s="9">
        <f t="shared" ca="1" si="299"/>
        <v>63860.327794574565</v>
      </c>
      <c r="M1187" s="7">
        <f t="shared" ca="1" si="300"/>
        <v>0.49355858938994734</v>
      </c>
      <c r="N1187" s="8">
        <f t="shared" ca="1" si="301"/>
        <v>0.91458788254390877</v>
      </c>
      <c r="O1187" s="6">
        <f t="shared" ca="1" si="288"/>
        <v>1.8271662699944566E-3</v>
      </c>
      <c r="Q1187" s="7">
        <f t="shared" ca="1" si="302"/>
        <v>0.15237148185307481</v>
      </c>
      <c r="R1187" s="4">
        <f t="shared" ca="1" si="303"/>
        <v>6.6926154684940871E-7</v>
      </c>
      <c r="S1187" s="7">
        <f t="shared" ca="1" si="304"/>
        <v>0.9382598783145969</v>
      </c>
      <c r="T1187" s="9">
        <f t="shared" ca="1" si="305"/>
        <v>59758.441885334003</v>
      </c>
      <c r="U1187" s="7">
        <f t="shared" ca="1" si="306"/>
        <v>0.16527677551794673</v>
      </c>
      <c r="V1187" s="8">
        <f t="shared" ca="1" si="307"/>
        <v>0.88362444570841792</v>
      </c>
      <c r="W1187" s="6">
        <f t="shared" ca="1" si="289"/>
        <v>2.4492635954660048E-2</v>
      </c>
      <c r="Y1187" s="7">
        <f t="shared" ca="1" si="308"/>
        <v>6.119042371784203E-2</v>
      </c>
    </row>
    <row r="1188" spans="1:25">
      <c r="A1188" s="7">
        <f t="shared" ca="1" si="290"/>
        <v>0.98167122811201257</v>
      </c>
      <c r="B1188">
        <f t="shared" ca="1" si="291"/>
        <v>2.2587556636185209E-6</v>
      </c>
      <c r="C1188" s="7">
        <f t="shared" ca="1" si="292"/>
        <v>0.74463807612833921</v>
      </c>
      <c r="D1188" s="9">
        <f t="shared" ca="1" si="293"/>
        <v>19961.130799410843</v>
      </c>
      <c r="E1188" s="7">
        <f t="shared" ca="1" si="294"/>
        <v>0.92147851612630516</v>
      </c>
      <c r="F1188" s="8">
        <f t="shared" ca="1" si="295"/>
        <v>0.93576779286116341</v>
      </c>
      <c r="G1188" s="7">
        <f t="shared" ca="1" si="287"/>
        <v>3.3805063553932306E-2</v>
      </c>
      <c r="I1188" s="7">
        <f t="shared" ca="1" si="296"/>
        <v>9.2514577933334841E-2</v>
      </c>
      <c r="J1188" s="4">
        <f t="shared" ca="1" si="297"/>
        <v>1.5733371384228685E-8</v>
      </c>
      <c r="K1188" s="7">
        <f t="shared" ca="1" si="298"/>
        <v>0.46807865912020974</v>
      </c>
      <c r="L1188" s="9">
        <f t="shared" ca="1" si="299"/>
        <v>43216.597346332645</v>
      </c>
      <c r="M1188" s="7">
        <f t="shared" ca="1" si="300"/>
        <v>0.92667312490658527</v>
      </c>
      <c r="N1188" s="8">
        <f t="shared" ca="1" si="301"/>
        <v>0.96310245821431972</v>
      </c>
      <c r="O1188" s="6">
        <f t="shared" ca="1" si="288"/>
        <v>3.7828107049110325E-4</v>
      </c>
      <c r="Q1188" s="7">
        <f t="shared" ca="1" si="302"/>
        <v>0.96457939099041679</v>
      </c>
      <c r="R1188" s="4">
        <f t="shared" ca="1" si="303"/>
        <v>2.6953192185612359E-6</v>
      </c>
      <c r="S1188" s="7">
        <f t="shared" ca="1" si="304"/>
        <v>0.14592764946923931</v>
      </c>
      <c r="T1188" s="9">
        <f t="shared" ca="1" si="305"/>
        <v>35567.512674906895</v>
      </c>
      <c r="U1188" s="7">
        <f t="shared" ca="1" si="306"/>
        <v>4.3986399308000301E-3</v>
      </c>
      <c r="V1188" s="8">
        <f t="shared" ca="1" si="307"/>
        <v>0.77481210042480408</v>
      </c>
      <c r="W1188" s="6">
        <f t="shared" ca="1" si="289"/>
        <v>9.0308097869874843E-2</v>
      </c>
      <c r="Y1188" s="7">
        <f t="shared" ca="1" si="308"/>
        <v>0.12449144249429825</v>
      </c>
    </row>
    <row r="1189" spans="1:25">
      <c r="A1189" s="7">
        <f t="shared" ca="1" si="290"/>
        <v>0.84029975947573987</v>
      </c>
      <c r="B1189">
        <f t="shared" ca="1" si="291"/>
        <v>1.2522714574368026E-6</v>
      </c>
      <c r="C1189" s="7">
        <f t="shared" ca="1" si="292"/>
        <v>0.32701490398489752</v>
      </c>
      <c r="D1189" s="9">
        <f t="shared" ca="1" si="293"/>
        <v>16000.348862428329</v>
      </c>
      <c r="E1189" s="7">
        <f t="shared" ca="1" si="294"/>
        <v>4.523376241751631E-2</v>
      </c>
      <c r="F1189" s="8">
        <f t="shared" ca="1" si="295"/>
        <v>0.7599025180162966</v>
      </c>
      <c r="G1189" s="7">
        <f t="shared" ca="1" si="287"/>
        <v>3.3951448654751151E-2</v>
      </c>
      <c r="I1189" s="7">
        <f t="shared" ca="1" si="296"/>
        <v>0.87774920867923345</v>
      </c>
      <c r="J1189" s="4">
        <f t="shared" ca="1" si="297"/>
        <v>1.6525885463898578E-7</v>
      </c>
      <c r="K1189" s="7">
        <f t="shared" ca="1" si="298"/>
        <v>0.75213711332286648</v>
      </c>
      <c r="L1189" s="9">
        <f t="shared" ca="1" si="299"/>
        <v>50324.436920548411</v>
      </c>
      <c r="M1189" s="7">
        <f t="shared" ca="1" si="300"/>
        <v>0.75734055101189046</v>
      </c>
      <c r="N1189" s="8">
        <f t="shared" ca="1" si="301"/>
        <v>0.94148170740404358</v>
      </c>
      <c r="O1189" s="6">
        <f t="shared" ca="1" si="288"/>
        <v>4.7620943345867018E-3</v>
      </c>
      <c r="Q1189" s="7">
        <f t="shared" ca="1" si="302"/>
        <v>0.71612890592560841</v>
      </c>
      <c r="R1189" s="4">
        <f t="shared" ca="1" si="303"/>
        <v>1.5881232543407073E-6</v>
      </c>
      <c r="S1189" s="7">
        <f t="shared" ca="1" si="304"/>
        <v>0.43530157011166581</v>
      </c>
      <c r="T1189" s="9">
        <f t="shared" ca="1" si="305"/>
        <v>42506.892417374263</v>
      </c>
      <c r="U1189" s="7">
        <f t="shared" ca="1" si="306"/>
        <v>0.81022344934087287</v>
      </c>
      <c r="V1189" s="8">
        <f t="shared" ca="1" si="307"/>
        <v>0.96039972244543936</v>
      </c>
      <c r="W1189" s="6">
        <f t="shared" ca="1" si="289"/>
        <v>3.7925634998734831E-2</v>
      </c>
      <c r="Y1189" s="7">
        <f t="shared" ca="1" si="308"/>
        <v>7.6639177988072682E-2</v>
      </c>
    </row>
    <row r="1190" spans="1:25">
      <c r="A1190" s="7">
        <f t="shared" ca="1" si="290"/>
        <v>0.76347708478715259</v>
      </c>
      <c r="B1190">
        <f t="shared" ca="1" si="291"/>
        <v>1.0534042966111568E-6</v>
      </c>
      <c r="C1190" s="7">
        <f t="shared" ca="1" si="292"/>
        <v>0.29571320415186553</v>
      </c>
      <c r="D1190" s="9">
        <f t="shared" ca="1" si="293"/>
        <v>15719.322615519282</v>
      </c>
      <c r="E1190" s="7">
        <f t="shared" ca="1" si="294"/>
        <v>0.94751182483210405</v>
      </c>
      <c r="F1190" s="8">
        <f t="shared" ca="1" si="295"/>
        <v>0.94285981614583547</v>
      </c>
      <c r="G1190" s="7">
        <f t="shared" ca="1" si="287"/>
        <v>1.3079108746512511E-2</v>
      </c>
      <c r="I1190" s="7">
        <f t="shared" ca="1" si="296"/>
        <v>0.71065469939614978</v>
      </c>
      <c r="J1190" s="4">
        <f t="shared" ca="1" si="297"/>
        <v>1.0711949002216833E-7</v>
      </c>
      <c r="K1190" s="7">
        <f t="shared" ca="1" si="298"/>
        <v>0.21816815725941885</v>
      </c>
      <c r="L1190" s="9">
        <f t="shared" ca="1" si="299"/>
        <v>37583.52407243623</v>
      </c>
      <c r="M1190" s="7">
        <f t="shared" ca="1" si="300"/>
        <v>0.81048511395718614</v>
      </c>
      <c r="N1190" s="8">
        <f t="shared" ca="1" si="301"/>
        <v>0.94731980782936986</v>
      </c>
      <c r="O1190" s="6">
        <f t="shared" ca="1" si="288"/>
        <v>2.4012540353753648E-3</v>
      </c>
      <c r="Q1190" s="7">
        <f t="shared" ca="1" si="302"/>
        <v>8.6196007285128218E-2</v>
      </c>
      <c r="R1190" s="4">
        <f t="shared" ca="1" si="303"/>
        <v>5.3893452249532826E-7</v>
      </c>
      <c r="S1190" s="7">
        <f t="shared" ca="1" si="304"/>
        <v>0.12359868760919024</v>
      </c>
      <c r="T1190" s="9">
        <f t="shared" ca="1" si="305"/>
        <v>34841.458367585343</v>
      </c>
      <c r="U1190" s="7">
        <f t="shared" ca="1" si="306"/>
        <v>0.44198095431488649</v>
      </c>
      <c r="V1190" s="8">
        <f t="shared" ca="1" si="307"/>
        <v>0.92415264159148802</v>
      </c>
      <c r="W1190" s="6">
        <f t="shared" ca="1" si="289"/>
        <v>1.2257333566346123E-2</v>
      </c>
      <c r="Y1190" s="7">
        <f t="shared" ca="1" si="308"/>
        <v>2.7737696348233996E-2</v>
      </c>
    </row>
    <row r="1191" spans="1:25">
      <c r="A1191" s="7">
        <f t="shared" ca="1" si="290"/>
        <v>0.47406119538317393</v>
      </c>
      <c r="B1191">
        <f t="shared" ca="1" si="291"/>
        <v>6.076414959840422E-7</v>
      </c>
      <c r="C1191" s="7">
        <f t="shared" ca="1" si="292"/>
        <v>0.14803524970359194</v>
      </c>
      <c r="D1191" s="9">
        <f t="shared" ca="1" si="293"/>
        <v>14200.331191334721</v>
      </c>
      <c r="E1191" s="7">
        <f t="shared" ca="1" si="294"/>
        <v>0.86179732784626573</v>
      </c>
      <c r="F1191" s="8">
        <f t="shared" ca="1" si="295"/>
        <v>0.92336464139864494</v>
      </c>
      <c r="G1191" s="7">
        <f t="shared" ca="1" si="287"/>
        <v>8.0629768606584294E-3</v>
      </c>
      <c r="I1191" s="7">
        <f t="shared" ca="1" si="296"/>
        <v>0.49527392179672114</v>
      </c>
      <c r="J1191" s="4">
        <f t="shared" ca="1" si="297"/>
        <v>6.6807228269988473E-8</v>
      </c>
      <c r="K1191" s="7">
        <f t="shared" ca="1" si="298"/>
        <v>0.78319495807652018</v>
      </c>
      <c r="L1191" s="9">
        <f t="shared" ca="1" si="299"/>
        <v>51359.530632604634</v>
      </c>
      <c r="M1191" s="7">
        <f t="shared" ca="1" si="300"/>
        <v>0.53225578707406063</v>
      </c>
      <c r="N1191" s="8">
        <f t="shared" ca="1" si="301"/>
        <v>0.91862312016180692</v>
      </c>
      <c r="O1191" s="6">
        <f t="shared" ca="1" si="288"/>
        <v>2.0522272489853282E-3</v>
      </c>
      <c r="Q1191" s="7">
        <f t="shared" ca="1" si="302"/>
        <v>0.34090361012053727</v>
      </c>
      <c r="R1191" s="4">
        <f t="shared" ca="1" si="303"/>
        <v>9.6119864126569099E-7</v>
      </c>
      <c r="S1191" s="7">
        <f t="shared" ca="1" si="304"/>
        <v>0.33878470341237321</v>
      </c>
      <c r="T1191" s="9">
        <f t="shared" ca="1" si="305"/>
        <v>40410.444830187225</v>
      </c>
      <c r="U1191" s="7">
        <f t="shared" ca="1" si="306"/>
        <v>0.69902277525619472</v>
      </c>
      <c r="V1191" s="8">
        <f t="shared" ca="1" si="307"/>
        <v>0.94948067217368348</v>
      </c>
      <c r="W1191" s="6">
        <f t="shared" ca="1" si="289"/>
        <v>2.26938627004485E-2</v>
      </c>
      <c r="Y1191" s="7">
        <f t="shared" ca="1" si="308"/>
        <v>3.2809066810092255E-2</v>
      </c>
    </row>
    <row r="1192" spans="1:25">
      <c r="A1192" s="7">
        <f t="shared" ca="1" si="290"/>
        <v>0.31567616047286495</v>
      </c>
      <c r="B1192">
        <f t="shared" ca="1" si="291"/>
        <v>4.3388270420597748E-7</v>
      </c>
      <c r="C1192" s="7">
        <f t="shared" ca="1" si="292"/>
        <v>0.76639471914885293</v>
      </c>
      <c r="D1192" s="9">
        <f t="shared" ca="1" si="293"/>
        <v>20239.775388139729</v>
      </c>
      <c r="E1192" s="7">
        <f t="shared" ca="1" si="294"/>
        <v>0.71566460063000736</v>
      </c>
      <c r="F1192" s="8">
        <f t="shared" ca="1" si="295"/>
        <v>0.90068156561445578</v>
      </c>
      <c r="G1192" s="7">
        <f t="shared" ca="1" si="287"/>
        <v>7.7296599213696107E-3</v>
      </c>
      <c r="I1192" s="7">
        <f t="shared" ca="1" si="296"/>
        <v>0.14652249401234063</v>
      </c>
      <c r="J1192" s="4">
        <f t="shared" ca="1" si="297"/>
        <v>2.235201680807492E-8</v>
      </c>
      <c r="K1192" s="7">
        <f t="shared" ca="1" si="298"/>
        <v>0.34045490972752912</v>
      </c>
      <c r="L1192" s="9">
        <f t="shared" ca="1" si="299"/>
        <v>40447.318023436113</v>
      </c>
      <c r="M1192" s="7">
        <f t="shared" ca="1" si="300"/>
        <v>0.65369368172817655</v>
      </c>
      <c r="N1192" s="8">
        <f t="shared" ca="1" si="301"/>
        <v>0.93087004198806667</v>
      </c>
      <c r="O1192" s="6">
        <f t="shared" ca="1" si="288"/>
        <v>5.5614908287093161E-4</v>
      </c>
      <c r="Q1192" s="7">
        <f t="shared" ca="1" si="302"/>
        <v>5.3007571631513928E-2</v>
      </c>
      <c r="R1192" s="4">
        <f t="shared" ca="1" si="303"/>
        <v>4.545378285868465E-7</v>
      </c>
      <c r="S1192" s="7">
        <f t="shared" ca="1" si="304"/>
        <v>0.42072923402108531</v>
      </c>
      <c r="T1192" s="9">
        <f t="shared" ca="1" si="305"/>
        <v>42192.355953859078</v>
      </c>
      <c r="U1192" s="7">
        <f t="shared" ca="1" si="306"/>
        <v>0.31674334905968871</v>
      </c>
      <c r="V1192" s="8">
        <f t="shared" ca="1" si="307"/>
        <v>0.90915401477795055</v>
      </c>
      <c r="W1192" s="6">
        <f t="shared" ca="1" si="289"/>
        <v>1.2335149052773622E-2</v>
      </c>
      <c r="Y1192" s="7">
        <f t="shared" ca="1" si="308"/>
        <v>2.0620958057014166E-2</v>
      </c>
    </row>
    <row r="1193" spans="1:25">
      <c r="A1193" s="7">
        <f t="shared" ca="1" si="290"/>
        <v>0.17333779450937314</v>
      </c>
      <c r="B1193">
        <f t="shared" ca="1" si="291"/>
        <v>2.853658532800101E-7</v>
      </c>
      <c r="C1193" s="7">
        <f t="shared" ca="1" si="292"/>
        <v>0.60768191657180282</v>
      </c>
      <c r="D1193" s="9">
        <f t="shared" ca="1" si="293"/>
        <v>18483.920554006334</v>
      </c>
      <c r="E1193" s="7">
        <f t="shared" ca="1" si="294"/>
        <v>0.24861495344138773</v>
      </c>
      <c r="F1193" s="8">
        <f t="shared" ca="1" si="295"/>
        <v>0.83093303933378404</v>
      </c>
      <c r="G1193" s="7">
        <f t="shared" ca="1" si="287"/>
        <v>6.4177969668961802E-3</v>
      </c>
      <c r="I1193" s="7">
        <f t="shared" ca="1" si="296"/>
        <v>2.495723100448477E-2</v>
      </c>
      <c r="J1193" s="4">
        <f t="shared" ca="1" si="297"/>
        <v>6.1512028825422044E-9</v>
      </c>
      <c r="K1193" s="7">
        <f t="shared" ca="1" si="298"/>
        <v>0.7741224799475025</v>
      </c>
      <c r="L1193" s="9">
        <f t="shared" ca="1" si="299"/>
        <v>51046.816753441926</v>
      </c>
      <c r="M1193" s="7">
        <f t="shared" ca="1" si="300"/>
        <v>0.51032505857963384</v>
      </c>
      <c r="N1193" s="8">
        <f t="shared" ca="1" si="301"/>
        <v>0.91634947536157152</v>
      </c>
      <c r="O1193" s="6">
        <f t="shared" ca="1" si="288"/>
        <v>1.8894125709570142E-4</v>
      </c>
      <c r="Q1193" s="7">
        <f t="shared" ca="1" si="302"/>
        <v>0.37448641632662738</v>
      </c>
      <c r="R1193" s="4">
        <f t="shared" ca="1" si="303"/>
        <v>1.0101071381984009E-6</v>
      </c>
      <c r="S1193" s="7">
        <f t="shared" ca="1" si="304"/>
        <v>0.13818718892286252</v>
      </c>
      <c r="T1193" s="9">
        <f t="shared" ca="1" si="305"/>
        <v>35323.366815551875</v>
      </c>
      <c r="U1193" s="7">
        <f t="shared" ca="1" si="306"/>
        <v>0.15380224978335333</v>
      </c>
      <c r="V1193" s="8">
        <f t="shared" ca="1" si="307"/>
        <v>0.88100525158051768</v>
      </c>
      <c r="W1193" s="6">
        <f t="shared" ca="1" si="289"/>
        <v>2.6246599429859272E-2</v>
      </c>
      <c r="Y1193" s="7">
        <f t="shared" ca="1" si="308"/>
        <v>3.285333765385115E-2</v>
      </c>
    </row>
    <row r="1194" spans="1:25">
      <c r="A1194" s="7">
        <f t="shared" ca="1" si="290"/>
        <v>0.64238433928169025</v>
      </c>
      <c r="B1194">
        <f t="shared" ca="1" si="291"/>
        <v>8.3240053278762173E-7</v>
      </c>
      <c r="C1194" s="7">
        <f t="shared" ca="1" si="292"/>
        <v>0.36060251149799516</v>
      </c>
      <c r="D1194" s="9">
        <f t="shared" ca="1" si="293"/>
        <v>16295.271388910318</v>
      </c>
      <c r="E1194" s="7">
        <f t="shared" ca="1" si="294"/>
        <v>0.90306196614541934</v>
      </c>
      <c r="F1194" s="8">
        <f t="shared" ca="1" si="295"/>
        <v>0.9315322980748757</v>
      </c>
      <c r="G1194" s="7">
        <f t="shared" ca="1" si="287"/>
        <v>1.1310289262368323E-2</v>
      </c>
      <c r="I1194" s="7">
        <f t="shared" ca="1" si="296"/>
        <v>0.67397507967375125</v>
      </c>
      <c r="J1194" s="4">
        <f t="shared" ca="1" si="297"/>
        <v>9.8736101897060792E-8</v>
      </c>
      <c r="K1194" s="7">
        <f t="shared" ca="1" si="298"/>
        <v>0.88923117403960261</v>
      </c>
      <c r="L1194" s="9">
        <f t="shared" ca="1" si="299"/>
        <v>56077.498799712004</v>
      </c>
      <c r="M1194" s="7">
        <f t="shared" ca="1" si="300"/>
        <v>0.81304843572208108</v>
      </c>
      <c r="N1194" s="8">
        <f t="shared" ca="1" si="301"/>
        <v>0.94761363774679297</v>
      </c>
      <c r="O1194" s="6">
        <f t="shared" ca="1" si="288"/>
        <v>3.0765129314443379E-3</v>
      </c>
      <c r="Q1194" s="7">
        <f t="shared" ca="1" si="302"/>
        <v>0.81831748919985103</v>
      </c>
      <c r="R1194" s="4">
        <f t="shared" ca="1" si="303"/>
        <v>1.8539572366938623E-6</v>
      </c>
      <c r="S1194" s="7">
        <f t="shared" ca="1" si="304"/>
        <v>0.2780744881622812</v>
      </c>
      <c r="T1194" s="9">
        <f t="shared" ca="1" si="305"/>
        <v>39037.803079943231</v>
      </c>
      <c r="U1194" s="7">
        <f t="shared" ca="1" si="306"/>
        <v>0.20307148312102274</v>
      </c>
      <c r="V1194" s="8">
        <f t="shared" ca="1" si="307"/>
        <v>0.8913152844483111</v>
      </c>
      <c r="W1194" s="6">
        <f t="shared" ca="1" si="289"/>
        <v>4.9905333257960177E-2</v>
      </c>
      <c r="Y1194" s="7">
        <f t="shared" ca="1" si="308"/>
        <v>6.4292135451772842E-2</v>
      </c>
    </row>
    <row r="1195" spans="1:25">
      <c r="A1195" s="7">
        <f t="shared" ca="1" si="290"/>
        <v>0.94433953267018955</v>
      </c>
      <c r="B1195">
        <f t="shared" ca="1" si="291"/>
        <v>1.7555913689405464E-6</v>
      </c>
      <c r="C1195" s="7">
        <f t="shared" ca="1" si="292"/>
        <v>0.5092423526564499</v>
      </c>
      <c r="D1195" s="9">
        <f t="shared" ca="1" si="293"/>
        <v>17582.051210079793</v>
      </c>
      <c r="E1195" s="7">
        <f t="shared" ca="1" si="294"/>
        <v>0.94295141557115159</v>
      </c>
      <c r="F1195" s="8">
        <f t="shared" ca="1" si="295"/>
        <v>0.94148847989980045</v>
      </c>
      <c r="G1195" s="7">
        <f t="shared" ca="1" si="287"/>
        <v>2.3528889337125665E-2</v>
      </c>
      <c r="I1195" s="7">
        <f t="shared" ca="1" si="296"/>
        <v>0.49050249190839357</v>
      </c>
      <c r="J1195" s="4">
        <f t="shared" ca="1" si="297"/>
        <v>6.6090676141531379E-8</v>
      </c>
      <c r="K1195" s="7">
        <f t="shared" ca="1" si="298"/>
        <v>0.33489182696192321</v>
      </c>
      <c r="L1195" s="9">
        <f t="shared" ca="1" si="299"/>
        <v>40324.359125734052</v>
      </c>
      <c r="M1195" s="7">
        <f t="shared" ca="1" si="300"/>
        <v>0.41545970204803528</v>
      </c>
      <c r="N1195" s="8">
        <f t="shared" ca="1" si="301"/>
        <v>0.90601564233669041</v>
      </c>
      <c r="O1195" s="6">
        <f t="shared" ca="1" si="288"/>
        <v>1.7514214098467251E-3</v>
      </c>
      <c r="Q1195" s="7">
        <f t="shared" ca="1" si="302"/>
        <v>0.21419557458233696</v>
      </c>
      <c r="R1195" s="4">
        <f t="shared" ca="1" si="303"/>
        <v>7.7168026698375417E-7</v>
      </c>
      <c r="S1195" s="7">
        <f t="shared" ca="1" si="304"/>
        <v>0.6818916216614439</v>
      </c>
      <c r="T1195" s="9">
        <f t="shared" ca="1" si="305"/>
        <v>48271.615549634043</v>
      </c>
      <c r="U1195" s="7">
        <f t="shared" ca="1" si="306"/>
        <v>0.32922647146169315</v>
      </c>
      <c r="V1195" s="8">
        <f t="shared" ca="1" si="307"/>
        <v>0.9108070053570646</v>
      </c>
      <c r="W1195" s="6">
        <f t="shared" ca="1" si="289"/>
        <v>2.2993270086909726E-2</v>
      </c>
      <c r="Y1195" s="7">
        <f t="shared" ca="1" si="308"/>
        <v>4.8273580833882113E-2</v>
      </c>
    </row>
    <row r="1196" spans="1:25">
      <c r="A1196" s="7">
        <f t="shared" ca="1" si="290"/>
        <v>0.16609462784367879</v>
      </c>
      <c r="B1196">
        <f t="shared" ca="1" si="291"/>
        <v>2.7755837486753017E-7</v>
      </c>
      <c r="C1196" s="7">
        <f t="shared" ca="1" si="292"/>
        <v>0.54909168951610698</v>
      </c>
      <c r="D1196" s="9">
        <f t="shared" ca="1" si="293"/>
        <v>17937.941156963265</v>
      </c>
      <c r="E1196" s="7">
        <f t="shared" ca="1" si="294"/>
        <v>0.91207275752655448</v>
      </c>
      <c r="F1196" s="8">
        <f t="shared" ca="1" si="295"/>
        <v>0.93354407898244252</v>
      </c>
      <c r="G1196" s="7">
        <f t="shared" ca="1" si="287"/>
        <v>3.9397934866337442E-3</v>
      </c>
      <c r="I1196" s="7">
        <f t="shared" ca="1" si="296"/>
        <v>0.69241904763248752</v>
      </c>
      <c r="J1196" s="4">
        <f t="shared" ca="1" si="297"/>
        <v>1.0284042748215679E-7</v>
      </c>
      <c r="K1196" s="7">
        <f t="shared" ca="1" si="298"/>
        <v>0.45520182208034998</v>
      </c>
      <c r="L1196" s="9">
        <f t="shared" ca="1" si="299"/>
        <v>42937.210905021304</v>
      </c>
      <c r="M1196" s="7">
        <f t="shared" ca="1" si="300"/>
        <v>0.64024696182232588</v>
      </c>
      <c r="N1196" s="8">
        <f t="shared" ca="1" si="301"/>
        <v>0.92952361482013024</v>
      </c>
      <c r="O1196" s="6">
        <f t="shared" ca="1" si="288"/>
        <v>2.6871491106521192E-3</v>
      </c>
      <c r="Q1196" s="7">
        <f t="shared" ca="1" si="302"/>
        <v>0.47736950428246039</v>
      </c>
      <c r="R1196" s="4">
        <f t="shared" ca="1" si="303"/>
        <v>1.1628190425985878E-6</v>
      </c>
      <c r="S1196" s="7">
        <f t="shared" ca="1" si="304"/>
        <v>0.5034578869820131</v>
      </c>
      <c r="T1196" s="9">
        <f t="shared" ca="1" si="305"/>
        <v>43990.700978307104</v>
      </c>
      <c r="U1196" s="7">
        <f t="shared" ca="1" si="306"/>
        <v>0.6468692406201455</v>
      </c>
      <c r="V1196" s="8">
        <f t="shared" ca="1" si="307"/>
        <v>0.94454256837844719</v>
      </c>
      <c r="W1196" s="6">
        <f t="shared" ca="1" si="289"/>
        <v>2.9807256645057144E-2</v>
      </c>
      <c r="Y1196" s="7">
        <f t="shared" ca="1" si="308"/>
        <v>3.6434199242343007E-2</v>
      </c>
    </row>
    <row r="1197" spans="1:25">
      <c r="A1197" s="7">
        <f t="shared" ca="1" si="290"/>
        <v>0.31677931802406745</v>
      </c>
      <c r="B1197">
        <f t="shared" ca="1" si="291"/>
        <v>4.3503429287795352E-7</v>
      </c>
      <c r="C1197" s="7">
        <f t="shared" ca="1" si="292"/>
        <v>0.52891928384616538</v>
      </c>
      <c r="D1197" s="9">
        <f t="shared" ca="1" si="293"/>
        <v>17756.567023105792</v>
      </c>
      <c r="E1197" s="7">
        <f t="shared" ca="1" si="294"/>
        <v>9.4001992108123988E-2</v>
      </c>
      <c r="F1197" s="8">
        <f t="shared" ca="1" si="295"/>
        <v>0.78761461781864384</v>
      </c>
      <c r="G1197" s="7">
        <f t="shared" ca="1" si="287"/>
        <v>1.1135844845199146E-2</v>
      </c>
      <c r="I1197" s="7">
        <f t="shared" ca="1" si="296"/>
        <v>0.9521880640377719</v>
      </c>
      <c r="J1197" s="4">
        <f t="shared" ca="1" si="297"/>
        <v>2.2587075899963183E-7</v>
      </c>
      <c r="K1197" s="7">
        <f t="shared" ca="1" si="298"/>
        <v>0.78236223715856967</v>
      </c>
      <c r="L1197" s="9">
        <f t="shared" ca="1" si="299"/>
        <v>51330.438426667155</v>
      </c>
      <c r="M1197" s="7">
        <f t="shared" ca="1" si="300"/>
        <v>0.64178158765055904</v>
      </c>
      <c r="N1197" s="8">
        <f t="shared" ca="1" si="301"/>
        <v>0.92967719178783814</v>
      </c>
      <c r="O1197" s="6">
        <f t="shared" ca="1" si="288"/>
        <v>6.7807863064418029E-3</v>
      </c>
      <c r="Q1197" s="7">
        <f t="shared" ca="1" si="302"/>
        <v>0.33565721005299209</v>
      </c>
      <c r="R1197" s="4">
        <f t="shared" ca="1" si="303"/>
        <v>9.5355551744311974E-7</v>
      </c>
      <c r="S1197" s="7">
        <f t="shared" ca="1" si="304"/>
        <v>0.13947567628124735</v>
      </c>
      <c r="T1197" s="9">
        <f t="shared" ca="1" si="305"/>
        <v>35364.521925716785</v>
      </c>
      <c r="U1197" s="7">
        <f t="shared" ca="1" si="306"/>
        <v>0.29333478240445521</v>
      </c>
      <c r="V1197" s="8">
        <f t="shared" ca="1" si="307"/>
        <v>0.90592623256545435</v>
      </c>
      <c r="W1197" s="6">
        <f t="shared" ca="1" si="289"/>
        <v>2.3132957517396684E-2</v>
      </c>
      <c r="Y1197" s="7">
        <f t="shared" ca="1" si="308"/>
        <v>4.1049588669037629E-2</v>
      </c>
    </row>
    <row r="1198" spans="1:25">
      <c r="A1198" s="7">
        <f t="shared" ca="1" si="290"/>
        <v>0.39057017157044893</v>
      </c>
      <c r="B1198">
        <f t="shared" ca="1" si="291"/>
        <v>5.1346465042841817E-7</v>
      </c>
      <c r="C1198" s="7">
        <f t="shared" ca="1" si="292"/>
        <v>0.14020550065053983</v>
      </c>
      <c r="D1198" s="9">
        <f t="shared" ca="1" si="293"/>
        <v>14102.68799098913</v>
      </c>
      <c r="E1198" s="7">
        <f t="shared" ca="1" si="294"/>
        <v>0.68756095083678637</v>
      </c>
      <c r="F1198" s="8">
        <f t="shared" ca="1" si="295"/>
        <v>0.89679860553040069</v>
      </c>
      <c r="G1198" s="7">
        <f t="shared" ca="1" si="287"/>
        <v>7.8889107431847107E-3</v>
      </c>
      <c r="I1198" s="7">
        <f t="shared" ca="1" si="296"/>
        <v>0.83193484272026086</v>
      </c>
      <c r="J1198" s="4">
        <f t="shared" ca="1" si="297"/>
        <v>1.4416361921459179E-7</v>
      </c>
      <c r="K1198" s="7">
        <f t="shared" ca="1" si="298"/>
        <v>0.7269905722309502</v>
      </c>
      <c r="L1198" s="9">
        <f t="shared" ca="1" si="299"/>
        <v>49550.483437245333</v>
      </c>
      <c r="M1198" s="7">
        <f t="shared" ca="1" si="300"/>
        <v>0.62054212982964774</v>
      </c>
      <c r="N1198" s="8">
        <f t="shared" ca="1" si="301"/>
        <v>0.92755212833120404</v>
      </c>
      <c r="O1198" s="6">
        <f t="shared" ca="1" si="288"/>
        <v>4.2278521128900721E-3</v>
      </c>
      <c r="Q1198" s="7">
        <f t="shared" ca="1" si="302"/>
        <v>0.92744540778417006</v>
      </c>
      <c r="R1198" s="4">
        <f t="shared" ca="1" si="303"/>
        <v>2.3438776449778342E-6</v>
      </c>
      <c r="S1198" s="7">
        <f t="shared" ca="1" si="304"/>
        <v>0.71649264572960414</v>
      </c>
      <c r="T1198" s="9">
        <f t="shared" ca="1" si="305"/>
        <v>49241.434911410179</v>
      </c>
      <c r="U1198" s="7">
        <f t="shared" ca="1" si="306"/>
        <v>3.3833260754954075E-3</v>
      </c>
      <c r="V1198" s="8">
        <f t="shared" ca="1" si="307"/>
        <v>0.76807119210773578</v>
      </c>
      <c r="W1198" s="6">
        <f t="shared" ca="1" si="289"/>
        <v>9.1944290101551668E-2</v>
      </c>
      <c r="Y1198" s="7">
        <f t="shared" ca="1" si="308"/>
        <v>0.10406105295762645</v>
      </c>
    </row>
    <row r="1199" spans="1:25">
      <c r="A1199" s="7">
        <f t="shared" ca="1" si="290"/>
        <v>0.50121153276890507</v>
      </c>
      <c r="B1199">
        <f t="shared" ca="1" si="291"/>
        <v>6.4011293957420591E-7</v>
      </c>
      <c r="C1199" s="7">
        <f t="shared" ca="1" si="292"/>
        <v>0.97820141114683334</v>
      </c>
      <c r="D1199" s="9">
        <f t="shared" ca="1" si="293"/>
        <v>26201.937543041833</v>
      </c>
      <c r="E1199" s="7">
        <f t="shared" ca="1" si="294"/>
        <v>0.94036512375861392</v>
      </c>
      <c r="F1199" s="8">
        <f t="shared" ca="1" si="295"/>
        <v>0.94073958981413874</v>
      </c>
      <c r="G1199" s="7">
        <f t="shared" ca="1" si="287"/>
        <v>1.1212097857504899E-2</v>
      </c>
      <c r="I1199" s="7">
        <f t="shared" ca="1" si="296"/>
        <v>0.23170676804215251</v>
      </c>
      <c r="J1199" s="4">
        <f t="shared" ca="1" si="297"/>
        <v>3.2431720000360524E-8</v>
      </c>
      <c r="K1199" s="7">
        <f t="shared" ca="1" si="298"/>
        <v>0.8123175152431712</v>
      </c>
      <c r="L1199" s="9">
        <f t="shared" ca="1" si="299"/>
        <v>52433.121289160728</v>
      </c>
      <c r="M1199" s="7">
        <f t="shared" ca="1" si="300"/>
        <v>9.1934851420373831E-2</v>
      </c>
      <c r="N1199" s="8">
        <f t="shared" ca="1" si="301"/>
        <v>0.84843869785306936</v>
      </c>
      <c r="O1199" s="6">
        <f t="shared" ca="1" si="288"/>
        <v>1.1519719261561543E-3</v>
      </c>
      <c r="Q1199" s="7">
        <f t="shared" ca="1" si="302"/>
        <v>0.63880412545839205</v>
      </c>
      <c r="R1199" s="4">
        <f t="shared" ca="1" si="303"/>
        <v>1.4318287629547219E-6</v>
      </c>
      <c r="S1199" s="7">
        <f t="shared" ca="1" si="304"/>
        <v>0.25838504157477782</v>
      </c>
      <c r="T1199" s="9">
        <f t="shared" ca="1" si="305"/>
        <v>38573.992198381267</v>
      </c>
      <c r="U1199" s="7">
        <f t="shared" ca="1" si="306"/>
        <v>0.68762808191269542</v>
      </c>
      <c r="V1199" s="8">
        <f t="shared" ca="1" si="307"/>
        <v>0.94839937818426479</v>
      </c>
      <c r="W1199" s="6">
        <f t="shared" ca="1" si="289"/>
        <v>3.2662862818824391E-2</v>
      </c>
      <c r="Y1199" s="7">
        <f t="shared" ca="1" si="308"/>
        <v>4.5026932602485442E-2</v>
      </c>
    </row>
    <row r="1200" spans="1:25">
      <c r="A1200" s="7">
        <f t="shared" ca="1" si="290"/>
        <v>0.54427600221528005</v>
      </c>
      <c r="B1200">
        <f t="shared" ca="1" si="291"/>
        <v>6.9407702946343698E-7</v>
      </c>
      <c r="C1200" s="7">
        <f t="shared" ca="1" si="292"/>
        <v>0.35235198173637183</v>
      </c>
      <c r="D1200" s="9">
        <f t="shared" ca="1" si="293"/>
        <v>16223.309353652356</v>
      </c>
      <c r="E1200" s="7">
        <f t="shared" ca="1" si="294"/>
        <v>6.2225099906357939E-2</v>
      </c>
      <c r="F1200" s="8">
        <f t="shared" ca="1" si="295"/>
        <v>0.77160852583095751</v>
      </c>
      <c r="G1200" s="7">
        <f t="shared" ca="1" si="287"/>
        <v>1.8230707105592416E-2</v>
      </c>
      <c r="I1200" s="7">
        <f t="shared" ca="1" si="296"/>
        <v>0.71436070921052741</v>
      </c>
      <c r="J1200" s="4">
        <f t="shared" ca="1" si="297"/>
        <v>1.0801853267586897E-7</v>
      </c>
      <c r="K1200" s="7">
        <f t="shared" ca="1" si="298"/>
        <v>0.26531654119318349</v>
      </c>
      <c r="L1200" s="9">
        <f t="shared" ca="1" si="299"/>
        <v>38738.608618235136</v>
      </c>
      <c r="M1200" s="7">
        <f t="shared" ca="1" si="300"/>
        <v>7.1118330137404651E-2</v>
      </c>
      <c r="N1200" s="8">
        <f t="shared" ca="1" si="301"/>
        <v>0.8402423474831987</v>
      </c>
      <c r="O1200" s="6">
        <f t="shared" ca="1" si="288"/>
        <v>3.2696864270559895E-3</v>
      </c>
      <c r="Q1200" s="7">
        <f t="shared" ca="1" si="302"/>
        <v>0.62355168871485767</v>
      </c>
      <c r="R1200" s="4">
        <f t="shared" ca="1" si="303"/>
        <v>1.4037595564655607E-6</v>
      </c>
      <c r="S1200" s="7">
        <f t="shared" ca="1" si="304"/>
        <v>0.7079402628639202</v>
      </c>
      <c r="T1200" s="9">
        <f t="shared" ca="1" si="305"/>
        <v>48995.095549276644</v>
      </c>
      <c r="U1200" s="7">
        <f t="shared" ca="1" si="306"/>
        <v>0.17585958465086238</v>
      </c>
      <c r="V1200" s="8">
        <f t="shared" ca="1" si="307"/>
        <v>0.88591079825092023</v>
      </c>
      <c r="W1200" s="6">
        <f t="shared" ca="1" si="289"/>
        <v>4.4494764768994832E-2</v>
      </c>
      <c r="Y1200" s="7">
        <f t="shared" ca="1" si="308"/>
        <v>6.5995158301643236E-2</v>
      </c>
    </row>
    <row r="1201" spans="1:25">
      <c r="A1201" s="7">
        <f t="shared" ca="1" si="290"/>
        <v>0.41091739190418997</v>
      </c>
      <c r="B1201">
        <f t="shared" ca="1" si="291"/>
        <v>5.3575913180948948E-7</v>
      </c>
      <c r="C1201" s="7">
        <f t="shared" ca="1" si="292"/>
        <v>0.23714002478021545</v>
      </c>
      <c r="D1201" s="9">
        <f t="shared" ca="1" si="293"/>
        <v>15167.245716790403</v>
      </c>
      <c r="E1201" s="7">
        <f t="shared" ca="1" si="294"/>
        <v>0.76877361557213075</v>
      </c>
      <c r="F1201" s="8">
        <f t="shared" ca="1" si="295"/>
        <v>0.90829511584565892</v>
      </c>
      <c r="G1201" s="7">
        <f t="shared" ca="1" si="287"/>
        <v>7.9943381652470211E-3</v>
      </c>
      <c r="I1201" s="7">
        <f t="shared" ca="1" si="296"/>
        <v>0.14558132109556543</v>
      </c>
      <c r="J1201" s="4">
        <f t="shared" ca="1" si="297"/>
        <v>2.2239440444416991E-8</v>
      </c>
      <c r="K1201" s="7">
        <f t="shared" ca="1" si="298"/>
        <v>0.69642320769727672</v>
      </c>
      <c r="L1201" s="9">
        <f t="shared" ca="1" si="299"/>
        <v>48670.48905679649</v>
      </c>
      <c r="M1201" s="7">
        <f t="shared" ca="1" si="300"/>
        <v>0.45842370948854994</v>
      </c>
      <c r="N1201" s="8">
        <f t="shared" ca="1" si="301"/>
        <v>0.91081580916015359</v>
      </c>
      <c r="O1201" s="6">
        <f t="shared" ca="1" si="288"/>
        <v>6.6668194866140141E-4</v>
      </c>
      <c r="Q1201" s="7">
        <f t="shared" ca="1" si="302"/>
        <v>3.7192227841835623E-2</v>
      </c>
      <c r="R1201" s="4">
        <f t="shared" ca="1" si="303"/>
        <v>4.0390054203092837E-7</v>
      </c>
      <c r="S1201" s="7">
        <f t="shared" ca="1" si="304"/>
        <v>0.5487524870362297</v>
      </c>
      <c r="T1201" s="9">
        <f t="shared" ca="1" si="305"/>
        <v>45003.791712205231</v>
      </c>
      <c r="U1201" s="7">
        <f t="shared" ca="1" si="306"/>
        <v>0.47617524643888098</v>
      </c>
      <c r="V1201" s="8">
        <f t="shared" ca="1" si="307"/>
        <v>0.92779218045354661</v>
      </c>
      <c r="W1201" s="6">
        <f t="shared" ca="1" si="289"/>
        <v>1.0987099653016858E-2</v>
      </c>
      <c r="Y1201" s="7">
        <f t="shared" ca="1" si="308"/>
        <v>1.9648119766925279E-2</v>
      </c>
    </row>
    <row r="1202" spans="1:25">
      <c r="A1202" s="7">
        <f t="shared" ca="1" si="290"/>
        <v>8.5175559947538781E-2</v>
      </c>
      <c r="B1202">
        <f t="shared" ca="1" si="291"/>
        <v>1.8389527613488324E-7</v>
      </c>
      <c r="C1202" s="7">
        <f t="shared" ca="1" si="292"/>
        <v>6.091053763164489E-2</v>
      </c>
      <c r="D1202" s="9">
        <f t="shared" ca="1" si="293"/>
        <v>12843.139012926202</v>
      </c>
      <c r="E1202" s="7">
        <f t="shared" ca="1" si="294"/>
        <v>0.30024074429920966</v>
      </c>
      <c r="F1202" s="8">
        <f t="shared" ca="1" si="295"/>
        <v>0.84072335416812405</v>
      </c>
      <c r="G1202" s="7">
        <f t="shared" ca="1" si="287"/>
        <v>3.5586306106488727E-3</v>
      </c>
      <c r="I1202" s="7">
        <f t="shared" ca="1" si="296"/>
        <v>0.79533517390051089</v>
      </c>
      <c r="J1202" s="4">
        <f t="shared" ca="1" si="297"/>
        <v>1.3090597925769116E-7</v>
      </c>
      <c r="K1202" s="7">
        <f t="shared" ca="1" si="298"/>
        <v>0.74616845071284454</v>
      </c>
      <c r="L1202" s="9">
        <f t="shared" ca="1" si="299"/>
        <v>50136.079199544525</v>
      </c>
      <c r="M1202" s="7">
        <f t="shared" ca="1" si="300"/>
        <v>0.25857457008854889</v>
      </c>
      <c r="N1202" s="8">
        <f t="shared" ca="1" si="301"/>
        <v>0.88542415218387149</v>
      </c>
      <c r="O1202" s="6">
        <f t="shared" ca="1" si="288"/>
        <v>4.2194521075221078E-3</v>
      </c>
      <c r="Q1202" s="7">
        <f t="shared" ca="1" si="302"/>
        <v>0.67375788640945833</v>
      </c>
      <c r="R1202" s="4">
        <f t="shared" ca="1" si="303"/>
        <v>1.4992550338579805E-6</v>
      </c>
      <c r="S1202" s="7">
        <f t="shared" ca="1" si="304"/>
        <v>3.8502088029867987E-2</v>
      </c>
      <c r="T1202" s="9">
        <f t="shared" ca="1" si="305"/>
        <v>30832.731454133613</v>
      </c>
      <c r="U1202" s="7">
        <f t="shared" ca="1" si="306"/>
        <v>0.9666001255648643</v>
      </c>
      <c r="V1202" s="8">
        <f t="shared" ca="1" si="307"/>
        <v>0.98141627882469917</v>
      </c>
      <c r="W1202" s="6">
        <f t="shared" ca="1" si="289"/>
        <v>2.5124225391444242E-2</v>
      </c>
      <c r="Y1202" s="7">
        <f t="shared" ca="1" si="308"/>
        <v>3.2902308109615225E-2</v>
      </c>
    </row>
    <row r="1203" spans="1:25">
      <c r="A1203" s="7">
        <f t="shared" ca="1" si="290"/>
        <v>0.19143221901143859</v>
      </c>
      <c r="B1203">
        <f t="shared" ca="1" si="291"/>
        <v>3.046514797610062E-7</v>
      </c>
      <c r="C1203" s="7">
        <f t="shared" ca="1" si="292"/>
        <v>0.36207266465802068</v>
      </c>
      <c r="D1203" s="9">
        <f t="shared" ca="1" si="293"/>
        <v>16308.067066423191</v>
      </c>
      <c r="E1203" s="7">
        <f t="shared" ca="1" si="294"/>
        <v>0.41631678617542234</v>
      </c>
      <c r="F1203" s="8">
        <f t="shared" ca="1" si="295"/>
        <v>0.85949200778850277</v>
      </c>
      <c r="G1203" s="7">
        <f t="shared" ca="1" si="287"/>
        <v>5.8848998599996538E-3</v>
      </c>
      <c r="I1203" s="7">
        <f t="shared" ca="1" si="296"/>
        <v>0.48764606462793592</v>
      </c>
      <c r="J1203" s="4">
        <f t="shared" ca="1" si="297"/>
        <v>6.5664146331140316E-8</v>
      </c>
      <c r="K1203" s="7">
        <f t="shared" ca="1" si="298"/>
        <v>0.61117141920548834</v>
      </c>
      <c r="L1203" s="9">
        <f t="shared" ca="1" si="299"/>
        <v>46465.932674226184</v>
      </c>
      <c r="M1203" s="7">
        <f t="shared" ca="1" si="300"/>
        <v>0.55855295371313529</v>
      </c>
      <c r="N1203" s="8">
        <f t="shared" ca="1" si="301"/>
        <v>0.92131240106295054</v>
      </c>
      <c r="O1203" s="6">
        <f t="shared" ca="1" si="288"/>
        <v>1.8581544040303982E-3</v>
      </c>
      <c r="Q1203" s="7">
        <f t="shared" ca="1" si="302"/>
        <v>0.50844187659100348</v>
      </c>
      <c r="R1203" s="4">
        <f t="shared" ca="1" si="303"/>
        <v>1.210844165709829E-6</v>
      </c>
      <c r="S1203" s="7">
        <f t="shared" ca="1" si="304"/>
        <v>0.98471687718435408</v>
      </c>
      <c r="T1203" s="9">
        <f t="shared" ca="1" si="305"/>
        <v>67679.245290836421</v>
      </c>
      <c r="U1203" s="7">
        <f t="shared" ca="1" si="306"/>
        <v>0.95107810301462148</v>
      </c>
      <c r="V1203" s="8">
        <f t="shared" ca="1" si="307"/>
        <v>0.97833053782214097</v>
      </c>
      <c r="W1203" s="6">
        <f t="shared" ca="1" si="289"/>
        <v>4.2385092809155894E-2</v>
      </c>
      <c r="Y1203" s="7">
        <f t="shared" ca="1" si="308"/>
        <v>5.0128147073185948E-2</v>
      </c>
    </row>
    <row r="1204" spans="1:25">
      <c r="A1204" s="7">
        <f t="shared" ca="1" si="290"/>
        <v>0.92811610408737688</v>
      </c>
      <c r="B1204">
        <f t="shared" ca="1" si="291"/>
        <v>1.6364174827350677E-6</v>
      </c>
      <c r="C1204" s="7">
        <f t="shared" ca="1" si="292"/>
        <v>0.88926186784154571</v>
      </c>
      <c r="D1204" s="9">
        <f t="shared" ca="1" si="293"/>
        <v>22348.677086583903</v>
      </c>
      <c r="E1204" s="7">
        <f t="shared" ca="1" si="294"/>
        <v>0.93665206195091388</v>
      </c>
      <c r="F1204" s="8">
        <f t="shared" ca="1" si="295"/>
        <v>0.9396971089847832</v>
      </c>
      <c r="G1204" s="7">
        <f t="shared" ca="1" si="287"/>
        <v>2.5827621111806622E-2</v>
      </c>
      <c r="I1204" s="7">
        <f t="shared" ca="1" si="296"/>
        <v>0.7723112307456943</v>
      </c>
      <c r="J1204" s="4">
        <f t="shared" ca="1" si="297"/>
        <v>1.2365569394049584E-7</v>
      </c>
      <c r="K1204" s="7">
        <f t="shared" ca="1" si="298"/>
        <v>0.64115601294838209</v>
      </c>
      <c r="L1204" s="9">
        <f t="shared" ca="1" si="299"/>
        <v>47207.596264705462</v>
      </c>
      <c r="M1204" s="7">
        <f t="shared" ca="1" si="300"/>
        <v>0.11728588485085867</v>
      </c>
      <c r="N1204" s="8">
        <f t="shared" ca="1" si="301"/>
        <v>0.85650886900675671</v>
      </c>
      <c r="O1204" s="6">
        <f t="shared" ca="1" si="288"/>
        <v>4.0542603496892832E-3</v>
      </c>
      <c r="Q1204" s="7">
        <f t="shared" ca="1" si="302"/>
        <v>0.3969261692665248</v>
      </c>
      <c r="R1204" s="4">
        <f t="shared" ca="1" si="303"/>
        <v>1.042893387084524E-6</v>
      </c>
      <c r="S1204" s="7">
        <f t="shared" ca="1" si="304"/>
        <v>0.38553918010084609</v>
      </c>
      <c r="T1204" s="9">
        <f t="shared" ca="1" si="305"/>
        <v>41431.92803711992</v>
      </c>
      <c r="U1204" s="7">
        <f t="shared" ca="1" si="306"/>
        <v>0.67539053804308613</v>
      </c>
      <c r="V1204" s="8">
        <f t="shared" ca="1" si="307"/>
        <v>0.94724048983025533</v>
      </c>
      <c r="W1204" s="6">
        <f t="shared" ca="1" si="289"/>
        <v>2.5284671712236771E-2</v>
      </c>
      <c r="Y1204" s="7">
        <f t="shared" ca="1" si="308"/>
        <v>5.5166553173732674E-2</v>
      </c>
    </row>
    <row r="1205" spans="1:25">
      <c r="A1205" s="7">
        <f t="shared" ca="1" si="290"/>
        <v>0.20499188663165435</v>
      </c>
      <c r="B1205">
        <f t="shared" ca="1" si="291"/>
        <v>3.1894125220211727E-7</v>
      </c>
      <c r="C1205" s="7">
        <f t="shared" ca="1" si="292"/>
        <v>0.75091107436033566</v>
      </c>
      <c r="D1205" s="9">
        <f t="shared" ca="1" si="293"/>
        <v>20039.726583779582</v>
      </c>
      <c r="E1205" s="7">
        <f t="shared" ca="1" si="294"/>
        <v>0.72491942738275317</v>
      </c>
      <c r="F1205" s="8">
        <f t="shared" ca="1" si="295"/>
        <v>0.90197856483518835</v>
      </c>
      <c r="G1205" s="7">
        <f t="shared" ca="1" si="287"/>
        <v>5.6211417092115849E-3</v>
      </c>
      <c r="I1205" s="7">
        <f t="shared" ca="1" si="296"/>
        <v>0.23034414820663052</v>
      </c>
      <c r="J1205" s="4">
        <f t="shared" ca="1" si="297"/>
        <v>3.2270347899045202E-8</v>
      </c>
      <c r="K1205" s="7">
        <f t="shared" ca="1" si="298"/>
        <v>0.32231696648146824</v>
      </c>
      <c r="L1205" s="9">
        <f t="shared" ca="1" si="299"/>
        <v>40044.799454345513</v>
      </c>
      <c r="M1205" s="7">
        <f t="shared" ca="1" si="300"/>
        <v>0.79884017235903293</v>
      </c>
      <c r="N1205" s="8">
        <f t="shared" ca="1" si="301"/>
        <v>0.94600145268661029</v>
      </c>
      <c r="O1205" s="6">
        <f t="shared" ca="1" si="288"/>
        <v>7.6388728125269148E-4</v>
      </c>
      <c r="Q1205" s="7">
        <f t="shared" ca="1" si="302"/>
        <v>0.80296250560987004</v>
      </c>
      <c r="R1205" s="4">
        <f t="shared" ca="1" si="303"/>
        <v>1.807412642466846E-6</v>
      </c>
      <c r="S1205" s="7">
        <f t="shared" ca="1" si="304"/>
        <v>0.89413151987382666</v>
      </c>
      <c r="T1205" s="9">
        <f t="shared" ca="1" si="305"/>
        <v>56373.851061441412</v>
      </c>
      <c r="U1205" s="7">
        <f t="shared" ca="1" si="306"/>
        <v>0.36515215307896098</v>
      </c>
      <c r="V1205" s="8">
        <f t="shared" ca="1" si="307"/>
        <v>0.91533781637793676</v>
      </c>
      <c r="W1205" s="6">
        <f t="shared" ca="1" si="289"/>
        <v>6.0036764565692881E-2</v>
      </c>
      <c r="Y1205" s="7">
        <f t="shared" ca="1" si="308"/>
        <v>6.6421793556157155E-2</v>
      </c>
    </row>
    <row r="1206" spans="1:25">
      <c r="A1206" s="7">
        <f t="shared" ca="1" si="290"/>
        <v>0.51845092210641541</v>
      </c>
      <c r="B1206">
        <f t="shared" ca="1" si="291"/>
        <v>6.6132434682504613E-7</v>
      </c>
      <c r="C1206" s="7">
        <f t="shared" ca="1" si="292"/>
        <v>0.83119863985497533</v>
      </c>
      <c r="D1206" s="9">
        <f t="shared" ca="1" si="293"/>
        <v>21200.552939867877</v>
      </c>
      <c r="E1206" s="7">
        <f t="shared" ca="1" si="294"/>
        <v>0.67927927803531585</v>
      </c>
      <c r="F1206" s="8">
        <f t="shared" ca="1" si="295"/>
        <v>0.89566740612318396</v>
      </c>
      <c r="G1206" s="7">
        <f t="shared" ref="G1206:G1269" ca="1" si="309">B1206*F1206*D1206/2+B1206*(1-F1206)*($B$6*8760)/2</f>
        <v>1.2323023543216103E-2</v>
      </c>
      <c r="I1206" s="7">
        <f t="shared" ca="1" si="296"/>
        <v>0.57694748327324286</v>
      </c>
      <c r="J1206" s="4">
        <f t="shared" ca="1" si="297"/>
        <v>7.9986272845999997E-8</v>
      </c>
      <c r="K1206" s="7">
        <f t="shared" ca="1" si="298"/>
        <v>0.89965545705924121</v>
      </c>
      <c r="L1206" s="9">
        <f t="shared" ca="1" si="299"/>
        <v>56722.041928844177</v>
      </c>
      <c r="M1206" s="7">
        <f t="shared" ca="1" si="300"/>
        <v>0.35961460794855582</v>
      </c>
      <c r="N1206" s="8">
        <f t="shared" ca="1" si="301"/>
        <v>0.89935860601805562</v>
      </c>
      <c r="O1206" s="6">
        <f t="shared" ref="O1206:O1269" ca="1" si="310">J1206*N1206*L1206/2+J1206*(1-N1206)*($B$6*8760)/2</f>
        <v>2.7453619954787897E-3</v>
      </c>
      <c r="Q1206" s="7">
        <f t="shared" ca="1" si="302"/>
        <v>0.14019073297913953</v>
      </c>
      <c r="R1206" s="4">
        <f t="shared" ca="1" si="303"/>
        <v>6.4744283707446394E-7</v>
      </c>
      <c r="S1206" s="7">
        <f t="shared" ca="1" si="304"/>
        <v>6.8174692588848673E-2</v>
      </c>
      <c r="T1206" s="9">
        <f t="shared" ca="1" si="305"/>
        <v>32600.89952110617</v>
      </c>
      <c r="U1206" s="7">
        <f t="shared" ca="1" si="306"/>
        <v>0.36109289253718357</v>
      </c>
      <c r="V1206" s="8">
        <f t="shared" ca="1" si="307"/>
        <v>0.91484117629958728</v>
      </c>
      <c r="W1206" s="6">
        <f t="shared" ref="W1206:W1269" ca="1" si="311">R1206*V1206*T1206/2+R1206*(1-V1206)*($B$6*8760)/2</f>
        <v>1.4484743681643011E-2</v>
      </c>
      <c r="Y1206" s="7">
        <f t="shared" ca="1" si="308"/>
        <v>2.9553129220337905E-2</v>
      </c>
    </row>
    <row r="1207" spans="1:25">
      <c r="A1207" s="7">
        <f t="shared" ca="1" si="290"/>
        <v>0.4727084231945301</v>
      </c>
      <c r="B1207">
        <f t="shared" ca="1" si="291"/>
        <v>6.0605110203592519E-7</v>
      </c>
      <c r="C1207" s="7">
        <f t="shared" ca="1" si="292"/>
        <v>0.33176125844444071</v>
      </c>
      <c r="D1207" s="9">
        <f t="shared" ca="1" si="293"/>
        <v>16042.376046795836</v>
      </c>
      <c r="E1207" s="7">
        <f t="shared" ca="1" si="294"/>
        <v>0.4240913204432275</v>
      </c>
      <c r="F1207" s="8">
        <f t="shared" ca="1" si="295"/>
        <v>0.86064332040488079</v>
      </c>
      <c r="G1207" s="7">
        <f t="shared" ca="1" si="309"/>
        <v>1.1582258990498064E-2</v>
      </c>
      <c r="I1207" s="7">
        <f t="shared" ca="1" si="296"/>
        <v>0.42154941939777935</v>
      </c>
      <c r="J1207" s="4">
        <f t="shared" ca="1" si="297"/>
        <v>5.6249583314736314E-8</v>
      </c>
      <c r="K1207" s="7">
        <f t="shared" ca="1" si="298"/>
        <v>0.48094078669310725</v>
      </c>
      <c r="L1207" s="9">
        <f t="shared" ca="1" si="299"/>
        <v>43496.749486781431</v>
      </c>
      <c r="M1207" s="7">
        <f t="shared" ca="1" si="300"/>
        <v>0.74934085697060593</v>
      </c>
      <c r="N1207" s="8">
        <f t="shared" ca="1" si="301"/>
        <v>0.94063572231022485</v>
      </c>
      <c r="O1207" s="6">
        <f t="shared" ca="1" si="310"/>
        <v>1.4432298101213633E-3</v>
      </c>
      <c r="Q1207" s="7">
        <f t="shared" ca="1" si="302"/>
        <v>0.12663470238574026</v>
      </c>
      <c r="R1207" s="4">
        <f t="shared" ca="1" si="303"/>
        <v>6.2224444586586167E-7</v>
      </c>
      <c r="S1207" s="7">
        <f t="shared" ca="1" si="304"/>
        <v>0.20854612503686054</v>
      </c>
      <c r="T1207" s="9">
        <f t="shared" ca="1" si="305"/>
        <v>37335.681547622735</v>
      </c>
      <c r="U1207" s="7">
        <f t="shared" ca="1" si="306"/>
        <v>9.895896888494482E-2</v>
      </c>
      <c r="V1207" s="8">
        <f t="shared" ca="1" si="307"/>
        <v>0.86559561938172835</v>
      </c>
      <c r="W1207" s="6">
        <f t="shared" ca="1" si="311"/>
        <v>1.7380920726925791E-2</v>
      </c>
      <c r="Y1207" s="7">
        <f t="shared" ca="1" si="308"/>
        <v>3.0406409527545218E-2</v>
      </c>
    </row>
    <row r="1208" spans="1:25">
      <c r="A1208" s="7">
        <f t="shared" ca="1" si="290"/>
        <v>0.74621293934462507</v>
      </c>
      <c r="B1208">
        <f t="shared" ca="1" si="291"/>
        <v>1.01674077269395E-6</v>
      </c>
      <c r="C1208" s="7">
        <f t="shared" ca="1" si="292"/>
        <v>0.4468176386201379</v>
      </c>
      <c r="D1208" s="9">
        <f t="shared" ca="1" si="293"/>
        <v>17038.978558347259</v>
      </c>
      <c r="E1208" s="7">
        <f t="shared" ca="1" si="294"/>
        <v>0.73744415129564267</v>
      </c>
      <c r="F1208" s="8">
        <f t="shared" ca="1" si="295"/>
        <v>0.90375144475085656</v>
      </c>
      <c r="G1208" s="7">
        <f t="shared" ca="1" si="309"/>
        <v>1.6400917482493609E-2</v>
      </c>
      <c r="I1208" s="7">
        <f t="shared" ca="1" si="296"/>
        <v>0.3151407408823117</v>
      </c>
      <c r="J1208" s="4">
        <f t="shared" ca="1" si="297"/>
        <v>4.2488390391679875E-8</v>
      </c>
      <c r="K1208" s="7">
        <f t="shared" ca="1" si="298"/>
        <v>0.45451212819381837</v>
      </c>
      <c r="L1208" s="9">
        <f t="shared" ca="1" si="299"/>
        <v>42922.27171622384</v>
      </c>
      <c r="M1208" s="7">
        <f t="shared" ca="1" si="300"/>
        <v>7.3890206786841328E-2</v>
      </c>
      <c r="N1208" s="8">
        <f t="shared" ca="1" si="301"/>
        <v>0.84144456751112418</v>
      </c>
      <c r="O1208" s="6">
        <f t="shared" ca="1" si="310"/>
        <v>1.3574111112394328E-3</v>
      </c>
      <c r="Q1208" s="7">
        <f t="shared" ca="1" si="302"/>
        <v>0.79633997846513582</v>
      </c>
      <c r="R1208" s="4">
        <f t="shared" ca="1" si="303"/>
        <v>1.7882467754300228E-6</v>
      </c>
      <c r="S1208" s="7">
        <f t="shared" ca="1" si="304"/>
        <v>3.3132142146745092E-2</v>
      </c>
      <c r="T1208" s="9">
        <f t="shared" ca="1" si="305"/>
        <v>30414.466928326408</v>
      </c>
      <c r="U1208" s="7">
        <f t="shared" ca="1" si="306"/>
        <v>0.82950261711074147</v>
      </c>
      <c r="V1208" s="8">
        <f t="shared" ca="1" si="307"/>
        <v>0.96242829549114661</v>
      </c>
      <c r="W1208" s="6">
        <f t="shared" ca="1" si="311"/>
        <v>3.2058173718397226E-2</v>
      </c>
      <c r="Y1208" s="7">
        <f t="shared" ca="1" si="308"/>
        <v>4.9816502312130265E-2</v>
      </c>
    </row>
    <row r="1209" spans="1:25">
      <c r="A1209" s="7">
        <f t="shared" ca="1" si="290"/>
        <v>0.3503006282449953</v>
      </c>
      <c r="B1209">
        <f t="shared" ca="1" si="291"/>
        <v>4.7027425806057707E-7</v>
      </c>
      <c r="C1209" s="7">
        <f t="shared" ca="1" si="292"/>
        <v>0.45356577213064064</v>
      </c>
      <c r="D1209" s="9">
        <f t="shared" ca="1" si="293"/>
        <v>17097.174905861444</v>
      </c>
      <c r="E1209" s="7">
        <f t="shared" ca="1" si="294"/>
        <v>0.19128319526844917</v>
      </c>
      <c r="F1209" s="8">
        <f t="shared" ca="1" si="295"/>
        <v>0.81824555007386568</v>
      </c>
      <c r="G1209" s="7">
        <f t="shared" ca="1" si="309"/>
        <v>1.0777055768485266E-2</v>
      </c>
      <c r="I1209" s="7">
        <f t="shared" ca="1" si="296"/>
        <v>0.10768688922557024</v>
      </c>
      <c r="J1209" s="4">
        <f t="shared" ca="1" si="297"/>
        <v>1.7635312096141345E-8</v>
      </c>
      <c r="K1209" s="7">
        <f t="shared" ca="1" si="298"/>
        <v>0.36975731867656725</v>
      </c>
      <c r="L1209" s="9">
        <f t="shared" ca="1" si="299"/>
        <v>41089.207206350009</v>
      </c>
      <c r="M1209" s="7">
        <f t="shared" ca="1" si="300"/>
        <v>0.47773552157768184</v>
      </c>
      <c r="N1209" s="8">
        <f t="shared" ca="1" si="301"/>
        <v>0.91290377810405177</v>
      </c>
      <c r="O1209" s="6">
        <f t="shared" ca="1" si="310"/>
        <v>4.6530551030531065E-4</v>
      </c>
      <c r="Q1209" s="7">
        <f t="shared" ca="1" si="302"/>
        <v>9.427905190530772E-2</v>
      </c>
      <c r="R1209" s="4">
        <f t="shared" ca="1" si="303"/>
        <v>5.5683757745080666E-7</v>
      </c>
      <c r="S1209" s="7">
        <f t="shared" ca="1" si="304"/>
        <v>0.3296154711794782</v>
      </c>
      <c r="T1209" s="9">
        <f t="shared" ca="1" si="305"/>
        <v>40207.344526882378</v>
      </c>
      <c r="U1209" s="7">
        <f t="shared" ca="1" si="306"/>
        <v>0.33273256936049955</v>
      </c>
      <c r="V1209" s="8">
        <f t="shared" ca="1" si="307"/>
        <v>0.91126346166814987</v>
      </c>
      <c r="W1209" s="6">
        <f t="shared" ca="1" si="311"/>
        <v>1.4529597842684785E-2</v>
      </c>
      <c r="Y1209" s="7">
        <f t="shared" ca="1" si="308"/>
        <v>2.5771959121475362E-2</v>
      </c>
    </row>
    <row r="1210" spans="1:25">
      <c r="A1210" s="7">
        <f t="shared" ca="1" si="290"/>
        <v>0.72536298513617559</v>
      </c>
      <c r="B1210">
        <f t="shared" ca="1" si="291"/>
        <v>9.7521763504149457E-7</v>
      </c>
      <c r="C1210" s="7">
        <f t="shared" ca="1" si="292"/>
        <v>0.33195159575349675</v>
      </c>
      <c r="D1210" s="9">
        <f t="shared" ca="1" si="293"/>
        <v>16044.058666130808</v>
      </c>
      <c r="E1210" s="7">
        <f t="shared" ca="1" si="294"/>
        <v>0.56592256465515323</v>
      </c>
      <c r="F1210" s="8">
        <f t="shared" ca="1" si="295"/>
        <v>0.88042719202389685</v>
      </c>
      <c r="G1210" s="7">
        <f t="shared" ca="1" si="309"/>
        <v>1.7102772721043109E-2</v>
      </c>
      <c r="I1210" s="7">
        <f t="shared" ca="1" si="296"/>
        <v>0.47104073018808124</v>
      </c>
      <c r="J1210" s="4">
        <f t="shared" ca="1" si="297"/>
        <v>6.3219379480577143E-8</v>
      </c>
      <c r="K1210" s="7">
        <f t="shared" ca="1" si="298"/>
        <v>0.37779566200361547</v>
      </c>
      <c r="L1210" s="9">
        <f t="shared" ca="1" si="299"/>
        <v>41263.9672732607</v>
      </c>
      <c r="M1210" s="7">
        <f t="shared" ca="1" si="300"/>
        <v>0.11448994724437378</v>
      </c>
      <c r="N1210" s="8">
        <f t="shared" ca="1" si="301"/>
        <v>0.85569519087693269</v>
      </c>
      <c r="O1210" s="6">
        <f t="shared" ca="1" si="310"/>
        <v>1.9152810734574589E-3</v>
      </c>
      <c r="Q1210" s="7">
        <f t="shared" ca="1" si="302"/>
        <v>0.30144607529870193</v>
      </c>
      <c r="R1210" s="4">
        <f t="shared" ca="1" si="303"/>
        <v>9.035314613757129E-7</v>
      </c>
      <c r="S1210" s="7">
        <f t="shared" ca="1" si="304"/>
        <v>0.89634893076820921</v>
      </c>
      <c r="T1210" s="9">
        <f t="shared" ca="1" si="305"/>
        <v>56511.742314290619</v>
      </c>
      <c r="U1210" s="7">
        <f t="shared" ca="1" si="306"/>
        <v>0.73610709126089935</v>
      </c>
      <c r="V1210" s="8">
        <f t="shared" ca="1" si="307"/>
        <v>0.95302777606915656</v>
      </c>
      <c r="W1210" s="6">
        <f t="shared" ca="1" si="311"/>
        <v>2.804868573652311E-2</v>
      </c>
      <c r="Y1210" s="7">
        <f t="shared" ca="1" si="308"/>
        <v>4.706673953102368E-2</v>
      </c>
    </row>
    <row r="1211" spans="1:25">
      <c r="A1211" s="7">
        <f t="shared" ca="1" si="290"/>
        <v>0.49782053920612557</v>
      </c>
      <c r="B1211">
        <f t="shared" ca="1" si="291"/>
        <v>6.3599720589241332E-7</v>
      </c>
      <c r="C1211" s="7">
        <f t="shared" ca="1" si="292"/>
        <v>0.49511707018135886</v>
      </c>
      <c r="D1211" s="9">
        <f t="shared" ca="1" si="293"/>
        <v>17457.977751386643</v>
      </c>
      <c r="E1211" s="7">
        <f t="shared" ca="1" si="294"/>
        <v>0.69965455900892648</v>
      </c>
      <c r="F1211" s="8">
        <f t="shared" ca="1" si="295"/>
        <v>0.89846034812344944</v>
      </c>
      <c r="G1211" s="7">
        <f t="shared" ca="1" si="309"/>
        <v>1.0645018426584354E-2</v>
      </c>
      <c r="I1211" s="7">
        <f t="shared" ca="1" si="296"/>
        <v>0.92058577556661614</v>
      </c>
      <c r="J1211" s="4">
        <f t="shared" ca="1" si="297"/>
        <v>1.9335984675094079E-7</v>
      </c>
      <c r="K1211" s="7">
        <f t="shared" ca="1" si="298"/>
        <v>0.33776149188107951</v>
      </c>
      <c r="L1211" s="9">
        <f t="shared" ca="1" si="299"/>
        <v>40387.837466145458</v>
      </c>
      <c r="M1211" s="7">
        <f t="shared" ca="1" si="300"/>
        <v>0.60314360367622399</v>
      </c>
      <c r="N1211" s="8">
        <f t="shared" ca="1" si="301"/>
        <v>0.92580949661692813</v>
      </c>
      <c r="O1211" s="6">
        <f t="shared" ca="1" si="310"/>
        <v>4.8716645682949401E-3</v>
      </c>
      <c r="Q1211" s="7">
        <f t="shared" ca="1" si="302"/>
        <v>3.1182541310611045E-2</v>
      </c>
      <c r="R1211" s="4">
        <f t="shared" ca="1" si="303"/>
        <v>3.8143696559224793E-7</v>
      </c>
      <c r="S1211" s="7">
        <f t="shared" ca="1" si="304"/>
        <v>0.89063760177281848</v>
      </c>
      <c r="T1211" s="9">
        <f t="shared" ca="1" si="305"/>
        <v>56161.413691247035</v>
      </c>
      <c r="U1211" s="7">
        <f t="shared" ca="1" si="306"/>
        <v>0.92906260117113004</v>
      </c>
      <c r="V1211" s="8">
        <f t="shared" ca="1" si="307"/>
        <v>0.97470418239339507</v>
      </c>
      <c r="W1211" s="6">
        <f t="shared" ca="1" si="311"/>
        <v>1.1285306980541867E-2</v>
      </c>
      <c r="Y1211" s="7">
        <f t="shared" ca="1" si="308"/>
        <v>2.6801989975421159E-2</v>
      </c>
    </row>
    <row r="1212" spans="1:25">
      <c r="A1212" s="7">
        <f t="shared" ca="1" si="290"/>
        <v>0.30678875206662293</v>
      </c>
      <c r="B1212">
        <f t="shared" ca="1" si="291"/>
        <v>4.2462002296106187E-7</v>
      </c>
      <c r="C1212" s="7">
        <f t="shared" ca="1" si="292"/>
        <v>0.52988188815926462</v>
      </c>
      <c r="D1212" s="9">
        <f t="shared" ca="1" si="293"/>
        <v>17765.161380800066</v>
      </c>
      <c r="E1212" s="7">
        <f t="shared" ca="1" si="294"/>
        <v>0.93517608245332695</v>
      </c>
      <c r="F1212" s="8">
        <f t="shared" ca="1" si="295"/>
        <v>0.93929264229349996</v>
      </c>
      <c r="G1212" s="7">
        <f t="shared" ca="1" si="309"/>
        <v>5.8008645863519004E-3</v>
      </c>
      <c r="I1212" s="7">
        <f t="shared" ca="1" si="296"/>
        <v>0.59725251943419588</v>
      </c>
      <c r="J1212" s="4">
        <f t="shared" ca="1" si="297"/>
        <v>8.3581963648869111E-8</v>
      </c>
      <c r="K1212" s="7">
        <f t="shared" ca="1" si="298"/>
        <v>0.94895168901221216</v>
      </c>
      <c r="L1212" s="9">
        <f t="shared" ca="1" si="299"/>
        <v>60897.939554943936</v>
      </c>
      <c r="M1212" s="7">
        <f t="shared" ca="1" si="300"/>
        <v>8.7423484736458446E-2</v>
      </c>
      <c r="N1212" s="8">
        <f t="shared" ca="1" si="301"/>
        <v>0.84680864844916082</v>
      </c>
      <c r="O1212" s="6">
        <f t="shared" ca="1" si="310"/>
        <v>3.2767484178555972E-3</v>
      </c>
      <c r="Q1212" s="7">
        <f t="shared" ca="1" si="302"/>
        <v>0.21430785222112647</v>
      </c>
      <c r="R1212" s="4">
        <f t="shared" ca="1" si="303"/>
        <v>7.7185700935020364E-7</v>
      </c>
      <c r="S1212" s="7">
        <f t="shared" ca="1" si="304"/>
        <v>0.33029819215858691</v>
      </c>
      <c r="T1212" s="9">
        <f t="shared" ca="1" si="305"/>
        <v>40222.507921246775</v>
      </c>
      <c r="U1212" s="7">
        <f t="shared" ca="1" si="306"/>
        <v>3.6207089340967058E-2</v>
      </c>
      <c r="V1212" s="8">
        <f t="shared" ca="1" si="307"/>
        <v>0.83352676453678121</v>
      </c>
      <c r="W1212" s="6">
        <f t="shared" ca="1" si="311"/>
        <v>2.419487979731175E-2</v>
      </c>
      <c r="Y1212" s="7">
        <f t="shared" ca="1" si="308"/>
        <v>3.3272492801519248E-2</v>
      </c>
    </row>
    <row r="1213" spans="1:25">
      <c r="A1213" s="7">
        <f t="shared" ca="1" si="290"/>
        <v>0.58073118759659192</v>
      </c>
      <c r="B1213">
        <f t="shared" ca="1" si="291"/>
        <v>7.4261243792779511E-7</v>
      </c>
      <c r="C1213" s="7">
        <f t="shared" ca="1" si="292"/>
        <v>0.61344688134930359</v>
      </c>
      <c r="D1213" s="9">
        <f t="shared" ca="1" si="293"/>
        <v>18539.573606646019</v>
      </c>
      <c r="E1213" s="7">
        <f t="shared" ca="1" si="294"/>
        <v>3.0900647969986594E-2</v>
      </c>
      <c r="F1213" s="8">
        <f t="shared" ca="1" si="295"/>
        <v>0.74655094119538867</v>
      </c>
      <c r="G1213" s="7">
        <f t="shared" ca="1" si="309"/>
        <v>2.1626734892567553E-2</v>
      </c>
      <c r="I1213" s="7">
        <f t="shared" ca="1" si="296"/>
        <v>0.83970379344915613</v>
      </c>
      <c r="J1213" s="4">
        <f t="shared" ca="1" si="297"/>
        <v>1.4732386077628793E-7</v>
      </c>
      <c r="K1213" s="7">
        <f t="shared" ca="1" si="298"/>
        <v>0.73764390066612939</v>
      </c>
      <c r="L1213" s="9">
        <f t="shared" ca="1" si="299"/>
        <v>49872.234673433064</v>
      </c>
      <c r="M1213" s="7">
        <f t="shared" ca="1" si="300"/>
        <v>0.89738033830697639</v>
      </c>
      <c r="N1213" s="8">
        <f t="shared" ca="1" si="301"/>
        <v>0.95841993948395654</v>
      </c>
      <c r="O1213" s="6">
        <f t="shared" ca="1" si="310"/>
        <v>4.0575474209980514E-3</v>
      </c>
      <c r="Q1213" s="7">
        <f t="shared" ca="1" si="302"/>
        <v>0.81405898573508972</v>
      </c>
      <c r="R1213" s="4">
        <f t="shared" ca="1" si="303"/>
        <v>1.8407351787056112E-6</v>
      </c>
      <c r="S1213" s="7">
        <f t="shared" ca="1" si="304"/>
        <v>0.52271287644373743</v>
      </c>
      <c r="T1213" s="9">
        <f t="shared" ca="1" si="305"/>
        <v>44417.672829228861</v>
      </c>
      <c r="U1213" s="7">
        <f t="shared" ca="1" si="306"/>
        <v>0.29009908904873061</v>
      </c>
      <c r="V1213" s="8">
        <f t="shared" ca="1" si="307"/>
        <v>0.90546569645077879</v>
      </c>
      <c r="W1213" s="6">
        <f t="shared" ca="1" si="311"/>
        <v>5.2259474045048576E-2</v>
      </c>
      <c r="Y1213" s="7">
        <f t="shared" ca="1" si="308"/>
        <v>7.7943756358614183E-2</v>
      </c>
    </row>
    <row r="1214" spans="1:25">
      <c r="A1214" s="7">
        <f t="shared" ca="1" si="290"/>
        <v>0.89206133925492048</v>
      </c>
      <c r="B1214">
        <f t="shared" ca="1" si="291"/>
        <v>1.4434705532091708E-6</v>
      </c>
      <c r="C1214" s="7">
        <f t="shared" ca="1" si="292"/>
        <v>0.52681609298980714</v>
      </c>
      <c r="D1214" s="9">
        <f t="shared" ca="1" si="293"/>
        <v>17737.808875619459</v>
      </c>
      <c r="E1214" s="7">
        <f t="shared" ca="1" si="294"/>
        <v>0.10408176816669834</v>
      </c>
      <c r="F1214" s="8">
        <f t="shared" ca="1" si="295"/>
        <v>0.79174107254170756</v>
      </c>
      <c r="G1214" s="7">
        <f t="shared" ca="1" si="309"/>
        <v>3.6469800227518473E-2</v>
      </c>
      <c r="I1214" s="7">
        <f t="shared" ca="1" si="296"/>
        <v>0.61073565951788977</v>
      </c>
      <c r="J1214" s="4">
        <f t="shared" ca="1" si="297"/>
        <v>8.6054549555580375E-8</v>
      </c>
      <c r="K1214" s="7">
        <f t="shared" ca="1" si="298"/>
        <v>0.8759218476469951</v>
      </c>
      <c r="L1214" s="9">
        <f t="shared" ca="1" si="299"/>
        <v>55324.317491358059</v>
      </c>
      <c r="M1214" s="7">
        <f t="shared" ca="1" si="300"/>
        <v>0.16361973405058461</v>
      </c>
      <c r="N1214" s="8">
        <f t="shared" ca="1" si="301"/>
        <v>0.8681004083945707</v>
      </c>
      <c r="O1214" s="6">
        <f t="shared" ca="1" si="310"/>
        <v>3.0607826705558211E-3</v>
      </c>
      <c r="Q1214" s="7">
        <f t="shared" ca="1" si="302"/>
        <v>0.14211148610719448</v>
      </c>
      <c r="R1214" s="4">
        <f t="shared" ca="1" si="303"/>
        <v>6.5093141660936113E-7</v>
      </c>
      <c r="S1214" s="7">
        <f t="shared" ca="1" si="304"/>
        <v>0.11326146234548562</v>
      </c>
      <c r="T1214" s="9">
        <f t="shared" ca="1" si="305"/>
        <v>34479.738603187849</v>
      </c>
      <c r="U1214" s="7">
        <f t="shared" ca="1" si="306"/>
        <v>0.4481848217554133</v>
      </c>
      <c r="V1214" s="8">
        <f t="shared" ca="1" si="307"/>
        <v>0.92482380617186477</v>
      </c>
      <c r="W1214" s="6">
        <f t="shared" ca="1" si="311"/>
        <v>1.4665013623067123E-2</v>
      </c>
      <c r="Y1214" s="7">
        <f t="shared" ca="1" si="308"/>
        <v>5.419559652114142E-2</v>
      </c>
    </row>
    <row r="1215" spans="1:25">
      <c r="A1215" s="7">
        <f t="shared" ca="1" si="290"/>
        <v>0.50803745425251134</v>
      </c>
      <c r="B1215">
        <f t="shared" ca="1" si="291"/>
        <v>6.4845306042198133E-7</v>
      </c>
      <c r="C1215" s="7">
        <f t="shared" ca="1" si="292"/>
        <v>0.4274034654416522</v>
      </c>
      <c r="D1215" s="9">
        <f t="shared" ca="1" si="293"/>
        <v>16871.857424348709</v>
      </c>
      <c r="E1215" s="7">
        <f t="shared" ca="1" si="294"/>
        <v>0.10914600864508872</v>
      </c>
      <c r="F1215" s="8">
        <f t="shared" ca="1" si="295"/>
        <v>0.79369217524251467</v>
      </c>
      <c r="G1215" s="7">
        <f t="shared" ca="1" si="309"/>
        <v>1.6060947689967825E-2</v>
      </c>
      <c r="I1215" s="7">
        <f t="shared" ca="1" si="296"/>
        <v>0.71815990291184317</v>
      </c>
      <c r="J1215" s="4">
        <f t="shared" ca="1" si="297"/>
        <v>1.0895112621109922E-7</v>
      </c>
      <c r="K1215" s="7">
        <f t="shared" ca="1" si="298"/>
        <v>0.70712927313343044</v>
      </c>
      <c r="L1215" s="9">
        <f t="shared" ca="1" si="299"/>
        <v>48971.976637808191</v>
      </c>
      <c r="M1215" s="7">
        <f t="shared" ca="1" si="300"/>
        <v>0.27083621351070519</v>
      </c>
      <c r="N1215" s="8">
        <f t="shared" ca="1" si="301"/>
        <v>0.88729377932803533</v>
      </c>
      <c r="O1215" s="6">
        <f t="shared" ca="1" si="310"/>
        <v>3.4427825961288851E-3</v>
      </c>
      <c r="Q1215" s="7">
        <f t="shared" ca="1" si="302"/>
        <v>0.65273278311684724</v>
      </c>
      <c r="R1215" s="4">
        <f t="shared" ca="1" si="303"/>
        <v>1.458146836693553E-6</v>
      </c>
      <c r="S1215" s="7">
        <f t="shared" ca="1" si="304"/>
        <v>0.77097740076018673</v>
      </c>
      <c r="T1215" s="9">
        <f t="shared" ca="1" si="305"/>
        <v>50940.51761506786</v>
      </c>
      <c r="U1215" s="7">
        <f t="shared" ca="1" si="306"/>
        <v>0.89519351625276933</v>
      </c>
      <c r="V1215" s="8">
        <f t="shared" ca="1" si="307"/>
        <v>0.97002548306514602</v>
      </c>
      <c r="W1215" s="6">
        <f t="shared" ca="1" si="311"/>
        <v>3.9854897257421813E-2</v>
      </c>
      <c r="Y1215" s="7">
        <f t="shared" ca="1" si="308"/>
        <v>5.9358627543518519E-2</v>
      </c>
    </row>
    <row r="1216" spans="1:25">
      <c r="A1216" s="7">
        <f t="shared" ca="1" si="290"/>
        <v>0.72467252277928995</v>
      </c>
      <c r="B1216">
        <f t="shared" ca="1" si="291"/>
        <v>9.7388911957638424E-7</v>
      </c>
      <c r="C1216" s="7">
        <f t="shared" ca="1" si="292"/>
        <v>0.92154288789441086</v>
      </c>
      <c r="D1216" s="9">
        <f t="shared" ca="1" si="293"/>
        <v>23227.803637054756</v>
      </c>
      <c r="E1216" s="7">
        <f t="shared" ca="1" si="294"/>
        <v>0.31590515610161374</v>
      </c>
      <c r="F1216" s="8">
        <f t="shared" ca="1" si="295"/>
        <v>0.84347644269840527</v>
      </c>
      <c r="G1216" s="7">
        <f t="shared" ca="1" si="309"/>
        <v>2.2893714266508689E-2</v>
      </c>
      <c r="I1216" s="7">
        <f t="shared" ca="1" si="296"/>
        <v>0.50240347512345662</v>
      </c>
      <c r="J1216" s="4">
        <f t="shared" ca="1" si="297"/>
        <v>6.7887620671242552E-8</v>
      </c>
      <c r="K1216" s="7">
        <f t="shared" ca="1" si="298"/>
        <v>0.58107579706488566</v>
      </c>
      <c r="L1216" s="9">
        <f t="shared" ca="1" si="299"/>
        <v>45749.186020424226</v>
      </c>
      <c r="M1216" s="7">
        <f t="shared" ca="1" si="300"/>
        <v>8.8327854232860159E-2</v>
      </c>
      <c r="N1216" s="8">
        <f t="shared" ca="1" si="301"/>
        <v>0.8471410751362618</v>
      </c>
      <c r="O1216" s="6">
        <f t="shared" ca="1" si="310"/>
        <v>2.2245720447965447E-3</v>
      </c>
      <c r="Q1216" s="7">
        <f t="shared" ca="1" si="302"/>
        <v>0.20039684228546228</v>
      </c>
      <c r="R1216" s="4">
        <f t="shared" ca="1" si="303"/>
        <v>7.4975214039871845E-7</v>
      </c>
      <c r="S1216" s="7">
        <f t="shared" ca="1" si="304"/>
        <v>7.4149244957932292E-2</v>
      </c>
      <c r="T1216" s="9">
        <f t="shared" ca="1" si="305"/>
        <v>32888.767292211443</v>
      </c>
      <c r="U1216" s="7">
        <f t="shared" ca="1" si="306"/>
        <v>0.11132624921579537</v>
      </c>
      <c r="V1216" s="8">
        <f t="shared" ca="1" si="307"/>
        <v>0.86961235904032341</v>
      </c>
      <c r="W1216" s="6">
        <f t="shared" ca="1" si="311"/>
        <v>1.9285271959247102E-2</v>
      </c>
      <c r="Y1216" s="7">
        <f t="shared" ca="1" si="308"/>
        <v>4.440355827055234E-2</v>
      </c>
    </row>
    <row r="1217" spans="1:25">
      <c r="A1217" s="7">
        <f t="shared" ca="1" si="290"/>
        <v>0.30023567146037489</v>
      </c>
      <c r="B1217">
        <f t="shared" ca="1" si="291"/>
        <v>4.1780544474816985E-7</v>
      </c>
      <c r="C1217" s="7">
        <f t="shared" ca="1" si="292"/>
        <v>0.61583858085054166</v>
      </c>
      <c r="D1217" s="9">
        <f t="shared" ca="1" si="293"/>
        <v>18562.781875307373</v>
      </c>
      <c r="E1217" s="7">
        <f t="shared" ca="1" si="294"/>
        <v>0.50133763717275037</v>
      </c>
      <c r="F1217" s="8">
        <f t="shared" ca="1" si="295"/>
        <v>0.87163946826492522</v>
      </c>
      <c r="G1217" s="7">
        <f t="shared" ca="1" si="309"/>
        <v>8.0780214521498292E-3</v>
      </c>
      <c r="I1217" s="7">
        <f t="shared" ca="1" si="296"/>
        <v>0.30645214153761557</v>
      </c>
      <c r="J1217" s="4">
        <f t="shared" ca="1" si="297"/>
        <v>4.1419254493268376E-8</v>
      </c>
      <c r="K1217" s="7">
        <f t="shared" ca="1" si="298"/>
        <v>0.14590132004434153</v>
      </c>
      <c r="L1217" s="9">
        <f t="shared" ca="1" si="299"/>
        <v>35566.694405920724</v>
      </c>
      <c r="M1217" s="7">
        <f t="shared" ca="1" si="300"/>
        <v>0.39037159906163865</v>
      </c>
      <c r="N1217" s="8">
        <f t="shared" ca="1" si="301"/>
        <v>0.90309232392005301</v>
      </c>
      <c r="O1217" s="6">
        <f t="shared" ca="1" si="310"/>
        <v>1.0168061153798941E-3</v>
      </c>
      <c r="Q1217" s="7">
        <f t="shared" ca="1" si="302"/>
        <v>0.18449963563830585</v>
      </c>
      <c r="R1217" s="4">
        <f t="shared" ca="1" si="303"/>
        <v>7.2391416876289791E-7</v>
      </c>
      <c r="S1217" s="7">
        <f t="shared" ca="1" si="304"/>
        <v>0.48063443815637774</v>
      </c>
      <c r="T1217" s="9">
        <f t="shared" ca="1" si="305"/>
        <v>43490.061996421755</v>
      </c>
      <c r="U1217" s="7">
        <f t="shared" ca="1" si="306"/>
        <v>0.24819201613531205</v>
      </c>
      <c r="V1217" s="8">
        <f t="shared" ca="1" si="307"/>
        <v>0.89912814958944931</v>
      </c>
      <c r="W1217" s="6">
        <f t="shared" ca="1" si="311"/>
        <v>2.0550434579712912E-2</v>
      </c>
      <c r="Y1217" s="7">
        <f t="shared" ca="1" si="308"/>
        <v>2.9645262147242633E-2</v>
      </c>
    </row>
    <row r="1218" spans="1:25">
      <c r="A1218" s="7">
        <f t="shared" ca="1" si="290"/>
        <v>8.695842133000764E-2</v>
      </c>
      <c r="B1218">
        <f t="shared" ca="1" si="291"/>
        <v>1.8616413039054227E-7</v>
      </c>
      <c r="C1218" s="7">
        <f t="shared" ca="1" si="292"/>
        <v>0.608436416104987</v>
      </c>
      <c r="D1218" s="9">
        <f t="shared" ca="1" si="293"/>
        <v>18491.181485755056</v>
      </c>
      <c r="E1218" s="7">
        <f t="shared" ca="1" si="294"/>
        <v>0.93254216730848671</v>
      </c>
      <c r="F1218" s="8">
        <f t="shared" ca="1" si="295"/>
        <v>0.93858392081019337</v>
      </c>
      <c r="G1218" s="7">
        <f t="shared" ca="1" si="309"/>
        <v>2.6170602245496281E-3</v>
      </c>
      <c r="I1218" s="7">
        <f t="shared" ca="1" si="296"/>
        <v>0.36490980174293086</v>
      </c>
      <c r="J1218" s="4">
        <f t="shared" ca="1" si="297"/>
        <v>4.8752840589525662E-8</v>
      </c>
      <c r="K1218" s="7">
        <f t="shared" ca="1" si="298"/>
        <v>0.73540056070844817</v>
      </c>
      <c r="L1218" s="9">
        <f t="shared" ca="1" si="299"/>
        <v>49803.765949692366</v>
      </c>
      <c r="M1218" s="7">
        <f t="shared" ca="1" si="300"/>
        <v>2.0370913111622535E-3</v>
      </c>
      <c r="N1218" s="8">
        <f t="shared" ca="1" si="301"/>
        <v>0.74587874587249103</v>
      </c>
      <c r="O1218" s="6">
        <f t="shared" ca="1" si="310"/>
        <v>1.9908128412800341E-3</v>
      </c>
      <c r="Q1218" s="7">
        <f t="shared" ca="1" si="302"/>
        <v>0.92028220689749418</v>
      </c>
      <c r="R1218" s="4">
        <f t="shared" ca="1" si="303"/>
        <v>2.2960625937782616E-6</v>
      </c>
      <c r="S1218" s="7">
        <f t="shared" ca="1" si="304"/>
        <v>8.8041148382184575E-2</v>
      </c>
      <c r="T1218" s="9">
        <f t="shared" ca="1" si="305"/>
        <v>33503.88540289332</v>
      </c>
      <c r="U1218" s="7">
        <f t="shared" ca="1" si="306"/>
        <v>0.82467461474559745</v>
      </c>
      <c r="V1218" s="8">
        <f t="shared" ca="1" si="307"/>
        <v>0.96191420676244022</v>
      </c>
      <c r="W1218" s="6">
        <f t="shared" ca="1" si="311"/>
        <v>4.4658984950710995E-2</v>
      </c>
      <c r="Y1218" s="7">
        <f t="shared" ca="1" si="308"/>
        <v>4.9266858016540654E-2</v>
      </c>
    </row>
    <row r="1219" spans="1:25">
      <c r="A1219" s="7">
        <f t="shared" ca="1" si="290"/>
        <v>0.19828558320238188</v>
      </c>
      <c r="B1219">
        <f t="shared" ca="1" si="291"/>
        <v>3.1188863619550357E-7</v>
      </c>
      <c r="C1219" s="7">
        <f t="shared" ca="1" si="292"/>
        <v>0.76698768438851594</v>
      </c>
      <c r="D1219" s="9">
        <f t="shared" ca="1" si="293"/>
        <v>20247.619099889038</v>
      </c>
      <c r="E1219" s="7">
        <f t="shared" ca="1" si="294"/>
        <v>0.92923784770970452</v>
      </c>
      <c r="F1219" s="8">
        <f t="shared" ca="1" si="295"/>
        <v>0.93771698363207467</v>
      </c>
      <c r="G1219" s="7">
        <f t="shared" ca="1" si="309"/>
        <v>4.662504434504184E-3</v>
      </c>
      <c r="I1219" s="7">
        <f t="shared" ca="1" si="296"/>
        <v>0.13923153992438198</v>
      </c>
      <c r="J1219" s="4">
        <f t="shared" ca="1" si="297"/>
        <v>2.1478203060495028E-8</v>
      </c>
      <c r="K1219" s="7">
        <f t="shared" ca="1" si="298"/>
        <v>0.33152856980101597</v>
      </c>
      <c r="L1219" s="9">
        <f t="shared" ca="1" si="299"/>
        <v>40249.817694526755</v>
      </c>
      <c r="M1219" s="7">
        <f t="shared" ca="1" si="300"/>
        <v>5.7011368087522163E-2</v>
      </c>
      <c r="N1219" s="8">
        <f t="shared" ca="1" si="301"/>
        <v>0.83340658304437309</v>
      </c>
      <c r="O1219" s="6">
        <f t="shared" ca="1" si="310"/>
        <v>6.736813403298578E-4</v>
      </c>
      <c r="Q1219" s="7">
        <f t="shared" ca="1" si="302"/>
        <v>0.51535757444040076</v>
      </c>
      <c r="R1219" s="4">
        <f t="shared" ca="1" si="303"/>
        <v>1.2217117957080351E-6</v>
      </c>
      <c r="S1219" s="7">
        <f t="shared" ca="1" si="304"/>
        <v>0.36878552184070124</v>
      </c>
      <c r="T1219" s="9">
        <f t="shared" ca="1" si="305"/>
        <v>41068.047766136478</v>
      </c>
      <c r="U1219" s="7">
        <f t="shared" ca="1" si="306"/>
        <v>0.36183514918706328</v>
      </c>
      <c r="V1219" s="8">
        <f t="shared" ca="1" si="307"/>
        <v>0.91493226097451785</v>
      </c>
      <c r="W1219" s="6">
        <f t="shared" ca="1" si="311"/>
        <v>3.2056709407852726E-2</v>
      </c>
      <c r="Y1219" s="7">
        <f t="shared" ca="1" si="308"/>
        <v>3.7392895182686771E-2</v>
      </c>
    </row>
    <row r="1220" spans="1:25">
      <c r="A1220" s="7">
        <f t="shared" ca="1" si="290"/>
        <v>0.69243018124987732</v>
      </c>
      <c r="B1220">
        <f t="shared" ca="1" si="291"/>
        <v>9.1476643660953255E-7</v>
      </c>
      <c r="C1220" s="7">
        <f t="shared" ca="1" si="292"/>
        <v>0.73803379737395525</v>
      </c>
      <c r="D1220" s="9">
        <f t="shared" ca="1" si="293"/>
        <v>19879.79349792928</v>
      </c>
      <c r="E1220" s="7">
        <f t="shared" ca="1" si="294"/>
        <v>0.80745205251079433</v>
      </c>
      <c r="F1220" s="8">
        <f t="shared" ca="1" si="295"/>
        <v>0.91419681023671107</v>
      </c>
      <c r="G1220" s="7">
        <f t="shared" ca="1" si="309"/>
        <v>1.5188215970568053E-2</v>
      </c>
      <c r="I1220" s="7">
        <f t="shared" ca="1" si="296"/>
        <v>1.0810208423526757E-2</v>
      </c>
      <c r="J1220" s="4">
        <f t="shared" ca="1" si="297"/>
        <v>3.4561713220315706E-9</v>
      </c>
      <c r="K1220" s="7">
        <f t="shared" ca="1" si="298"/>
        <v>0.47767976626620701</v>
      </c>
      <c r="L1220" s="9">
        <f t="shared" ca="1" si="299"/>
        <v>43425.601829135703</v>
      </c>
      <c r="M1220" s="7">
        <f t="shared" ca="1" si="300"/>
        <v>0.58646781034189255</v>
      </c>
      <c r="N1220" s="8">
        <f t="shared" ca="1" si="301"/>
        <v>0.92413447533564841</v>
      </c>
      <c r="O1220" s="6">
        <f t="shared" ca="1" si="310"/>
        <v>9.2319063507233972E-5</v>
      </c>
      <c r="Q1220" s="7">
        <f t="shared" ca="1" si="302"/>
        <v>0.43194772550511173</v>
      </c>
      <c r="R1220" s="4">
        <f t="shared" ca="1" si="303"/>
        <v>1.094508673976625E-6</v>
      </c>
      <c r="S1220" s="7">
        <f t="shared" ca="1" si="304"/>
        <v>0.40659717810562324</v>
      </c>
      <c r="T1220" s="9">
        <f t="shared" ca="1" si="305"/>
        <v>41887.32584701357</v>
      </c>
      <c r="U1220" s="7">
        <f t="shared" ca="1" si="306"/>
        <v>0.42421657013083947</v>
      </c>
      <c r="V1220" s="8">
        <f t="shared" ca="1" si="307"/>
        <v>0.92220121381933018</v>
      </c>
      <c r="W1220" s="6">
        <f t="shared" ca="1" si="311"/>
        <v>2.8598904241717592E-2</v>
      </c>
      <c r="Y1220" s="7">
        <f t="shared" ca="1" si="308"/>
        <v>4.3879439275792881E-2</v>
      </c>
    </row>
    <row r="1221" spans="1:25">
      <c r="A1221" s="7">
        <f t="shared" ca="1" si="290"/>
        <v>4.3252374581642772E-2</v>
      </c>
      <c r="B1221">
        <f t="shared" ca="1" si="291"/>
        <v>1.2463970330260423E-7</v>
      </c>
      <c r="C1221" s="7">
        <f t="shared" ca="1" si="292"/>
        <v>0.58640237821215668</v>
      </c>
      <c r="D1221" s="9">
        <f t="shared" ca="1" si="293"/>
        <v>18281.776693773336</v>
      </c>
      <c r="E1221" s="7">
        <f t="shared" ca="1" si="294"/>
        <v>0.60030421646328502</v>
      </c>
      <c r="F1221" s="8">
        <f t="shared" ca="1" si="295"/>
        <v>0.88503758728880499</v>
      </c>
      <c r="G1221" s="7">
        <f t="shared" ca="1" si="309"/>
        <v>2.2635488866059781E-3</v>
      </c>
      <c r="I1221" s="7">
        <f t="shared" ca="1" si="296"/>
        <v>4.0883275620462567E-2</v>
      </c>
      <c r="J1221" s="4">
        <f t="shared" ca="1" si="297"/>
        <v>8.6996098175236474E-9</v>
      </c>
      <c r="K1221" s="7">
        <f t="shared" ca="1" si="298"/>
        <v>8.7741153326248988E-2</v>
      </c>
      <c r="L1221" s="9">
        <f t="shared" ca="1" si="299"/>
        <v>33491.28853071003</v>
      </c>
      <c r="M1221" s="7">
        <f t="shared" ca="1" si="300"/>
        <v>0.5005516990107074</v>
      </c>
      <c r="N1221" s="8">
        <f t="shared" ca="1" si="301"/>
        <v>0.91532531607870882</v>
      </c>
      <c r="O1221" s="6">
        <f t="shared" ca="1" si="310"/>
        <v>1.9787449085810938E-4</v>
      </c>
      <c r="Q1221" s="7">
        <f t="shared" ca="1" si="302"/>
        <v>0.41871979710297302</v>
      </c>
      <c r="R1221" s="4">
        <f t="shared" ca="1" si="303"/>
        <v>1.0749304147494813E-6</v>
      </c>
      <c r="S1221" s="7">
        <f t="shared" ca="1" si="304"/>
        <v>0.34957958183603877</v>
      </c>
      <c r="T1221" s="9">
        <f t="shared" ca="1" si="305"/>
        <v>40648.159969786997</v>
      </c>
      <c r="U1221" s="7">
        <f t="shared" ca="1" si="306"/>
        <v>0.61438992524108316</v>
      </c>
      <c r="V1221" s="8">
        <f t="shared" ca="1" si="307"/>
        <v>0.94146079659753479</v>
      </c>
      <c r="W1221" s="6">
        <f t="shared" ca="1" si="311"/>
        <v>2.6080347354739887E-2</v>
      </c>
      <c r="Y1221" s="7">
        <f t="shared" ca="1" si="308"/>
        <v>2.8541770732203976E-2</v>
      </c>
    </row>
    <row r="1222" spans="1:25">
      <c r="A1222" s="7">
        <f t="shared" ca="1" si="290"/>
        <v>0.60163838215134935</v>
      </c>
      <c r="B1222">
        <f t="shared" ca="1" si="291"/>
        <v>7.7185847868901346E-7</v>
      </c>
      <c r="C1222" s="7">
        <f t="shared" ca="1" si="292"/>
        <v>0.49538337010494848</v>
      </c>
      <c r="D1222" s="9">
        <f t="shared" ca="1" si="293"/>
        <v>17460.308764356429</v>
      </c>
      <c r="E1222" s="7">
        <f t="shared" ca="1" si="294"/>
        <v>0.41803188805067182</v>
      </c>
      <c r="F1222" s="8">
        <f t="shared" ca="1" si="295"/>
        <v>0.85974684748734953</v>
      </c>
      <c r="G1222" s="7">
        <f t="shared" ca="1" si="309"/>
        <v>1.527654495082488E-2</v>
      </c>
      <c r="I1222" s="7">
        <f t="shared" ca="1" si="296"/>
        <v>0.59568563829294496</v>
      </c>
      <c r="J1222" s="4">
        <f t="shared" ca="1" si="297"/>
        <v>8.3299165225276975E-8</v>
      </c>
      <c r="K1222" s="7">
        <f t="shared" ca="1" si="298"/>
        <v>0.15198902638314526</v>
      </c>
      <c r="L1222" s="9">
        <f t="shared" ca="1" si="299"/>
        <v>35753.805865242859</v>
      </c>
      <c r="M1222" s="7">
        <f t="shared" ca="1" si="300"/>
        <v>0.41176111266642446</v>
      </c>
      <c r="N1222" s="8">
        <f t="shared" ca="1" si="301"/>
        <v>0.90559082930838108</v>
      </c>
      <c r="O1222" s="6">
        <f t="shared" ca="1" si="310"/>
        <v>2.0374478272190454E-3</v>
      </c>
      <c r="Q1222" s="7">
        <f t="shared" ca="1" si="302"/>
        <v>0.77100635395868011</v>
      </c>
      <c r="R1222" s="4">
        <f t="shared" ca="1" si="303"/>
        <v>1.7192570748545497E-6</v>
      </c>
      <c r="S1222" s="7">
        <f t="shared" ca="1" si="304"/>
        <v>0.21548325475317709</v>
      </c>
      <c r="T1222" s="9">
        <f t="shared" ca="1" si="305"/>
        <v>37514.853799790886</v>
      </c>
      <c r="U1222" s="7">
        <f t="shared" ca="1" si="306"/>
        <v>0.58717232397615071</v>
      </c>
      <c r="V1222" s="8">
        <f t="shared" ca="1" si="307"/>
        <v>0.93885691992997622</v>
      </c>
      <c r="W1222" s="6">
        <f t="shared" ca="1" si="311"/>
        <v>3.9485616518275014E-2</v>
      </c>
      <c r="Y1222" s="7">
        <f t="shared" ca="1" si="308"/>
        <v>5.6799609296318943E-2</v>
      </c>
    </row>
    <row r="1223" spans="1:25">
      <c r="A1223" s="7">
        <f t="shared" ca="1" si="290"/>
        <v>8.5522338147600352E-2</v>
      </c>
      <c r="B1223">
        <f t="shared" ca="1" si="291"/>
        <v>1.8433770695485816E-7</v>
      </c>
      <c r="C1223" s="7">
        <f t="shared" ca="1" si="292"/>
        <v>0.52283856344562873</v>
      </c>
      <c r="D1223" s="9">
        <f t="shared" ca="1" si="293"/>
        <v>17702.405599757531</v>
      </c>
      <c r="E1223" s="7">
        <f t="shared" ca="1" si="294"/>
        <v>0.94253772883502185</v>
      </c>
      <c r="F1223" s="8">
        <f t="shared" ca="1" si="295"/>
        <v>0.94136736221033046</v>
      </c>
      <c r="G1223" s="7">
        <f t="shared" ca="1" si="309"/>
        <v>2.4827436505386194E-3</v>
      </c>
      <c r="I1223" s="7">
        <f t="shared" ca="1" si="296"/>
        <v>0.87034235734776577</v>
      </c>
      <c r="J1223" s="4">
        <f t="shared" ca="1" si="297"/>
        <v>1.6138629690662418E-7</v>
      </c>
      <c r="K1223" s="7">
        <f t="shared" ca="1" si="298"/>
        <v>0.51726272320812228</v>
      </c>
      <c r="L1223" s="9">
        <f t="shared" ca="1" si="299"/>
        <v>44296.322918458995</v>
      </c>
      <c r="M1223" s="7">
        <f t="shared" ca="1" si="300"/>
        <v>0.80549538429805567</v>
      </c>
      <c r="N1223" s="8">
        <f t="shared" ca="1" si="301"/>
        <v>0.94675169482256871</v>
      </c>
      <c r="O1223" s="6">
        <f t="shared" ca="1" si="310"/>
        <v>4.1368731981303751E-3</v>
      </c>
      <c r="Q1223" s="7">
        <f t="shared" ca="1" si="302"/>
        <v>0.35606372866255265</v>
      </c>
      <c r="R1223" s="4">
        <f t="shared" ca="1" si="303"/>
        <v>9.8327136621527138E-7</v>
      </c>
      <c r="S1223" s="7">
        <f t="shared" ca="1" si="304"/>
        <v>0.49947565981358888</v>
      </c>
      <c r="T1223" s="9">
        <f t="shared" ca="1" si="305"/>
        <v>43902.964916193079</v>
      </c>
      <c r="U1223" s="7">
        <f t="shared" ca="1" si="306"/>
        <v>0.77247372150694438</v>
      </c>
      <c r="V1223" s="8">
        <f t="shared" ca="1" si="307"/>
        <v>0.95657971499949102</v>
      </c>
      <c r="W1223" s="6">
        <f t="shared" ca="1" si="311"/>
        <v>2.4387056896995381E-2</v>
      </c>
      <c r="Y1223" s="7">
        <f t="shared" ca="1" si="308"/>
        <v>3.1006673745664376E-2</v>
      </c>
    </row>
    <row r="1224" spans="1:25">
      <c r="A1224" s="7">
        <f t="shared" ca="1" si="290"/>
        <v>0.81562704853546975</v>
      </c>
      <c r="B1224">
        <f t="shared" ca="1" si="291"/>
        <v>1.180500814103666E-6</v>
      </c>
      <c r="C1224" s="7">
        <f t="shared" ca="1" si="292"/>
        <v>6.6315606114403347E-2</v>
      </c>
      <c r="D1224" s="9">
        <f t="shared" ca="1" si="293"/>
        <v>12955.020971351707</v>
      </c>
      <c r="E1224" s="7">
        <f t="shared" ca="1" si="294"/>
        <v>0.87606205187987274</v>
      </c>
      <c r="F1224" s="8">
        <f t="shared" ca="1" si="295"/>
        <v>0.92603014039938114</v>
      </c>
      <c r="G1224" s="7">
        <f t="shared" ca="1" si="309"/>
        <v>1.4730442205007483E-2</v>
      </c>
      <c r="I1224" s="7">
        <f t="shared" ca="1" si="296"/>
        <v>0.63936397201402961</v>
      </c>
      <c r="J1224" s="4">
        <f t="shared" ca="1" si="297"/>
        <v>9.1556070027261258E-8</v>
      </c>
      <c r="K1224" s="7">
        <f t="shared" ca="1" si="298"/>
        <v>0.41093051782263512</v>
      </c>
      <c r="L1224" s="9">
        <f t="shared" ca="1" si="299"/>
        <v>41980.881937333783</v>
      </c>
      <c r="M1224" s="7">
        <f t="shared" ca="1" si="300"/>
        <v>3.7984130251901727E-2</v>
      </c>
      <c r="N1224" s="8">
        <f t="shared" ca="1" si="301"/>
        <v>0.82131365509183951</v>
      </c>
      <c r="O1224" s="6">
        <f t="shared" ca="1" si="310"/>
        <v>3.0115226464456054E-3</v>
      </c>
      <c r="Q1224" s="7">
        <f t="shared" ca="1" si="302"/>
        <v>0.8363079871549558</v>
      </c>
      <c r="R1224" s="4">
        <f t="shared" ca="1" si="303"/>
        <v>1.912817536738726E-6</v>
      </c>
      <c r="S1224" s="7">
        <f t="shared" ca="1" si="304"/>
        <v>0.86761998977248456</v>
      </c>
      <c r="T1224" s="9">
        <f t="shared" ca="1" si="305"/>
        <v>54887.570356207725</v>
      </c>
      <c r="U1224" s="7">
        <f t="shared" ca="1" si="306"/>
        <v>0.7520807292169952</v>
      </c>
      <c r="V1224" s="8">
        <f t="shared" ca="1" si="307"/>
        <v>0.95457624367723071</v>
      </c>
      <c r="W1224" s="6">
        <f t="shared" ca="1" si="311"/>
        <v>5.7721768116996579E-2</v>
      </c>
      <c r="Y1224" s="7">
        <f t="shared" ca="1" si="308"/>
        <v>7.5463732968449659E-2</v>
      </c>
    </row>
    <row r="1225" spans="1:25">
      <c r="A1225" s="7">
        <f t="shared" ca="1" si="290"/>
        <v>0.61052140338354199</v>
      </c>
      <c r="B1225">
        <f t="shared" ca="1" si="291"/>
        <v>7.846353784324248E-7</v>
      </c>
      <c r="C1225" s="7">
        <f t="shared" ca="1" si="292"/>
        <v>0.93658092453529018</v>
      </c>
      <c r="D1225" s="9">
        <f t="shared" ca="1" si="293"/>
        <v>23750.003843348535</v>
      </c>
      <c r="E1225" s="7">
        <f t="shared" ca="1" si="294"/>
        <v>0.48747004945075545</v>
      </c>
      <c r="F1225" s="8">
        <f t="shared" ca="1" si="295"/>
        <v>0.86971440989596904</v>
      </c>
      <c r="G1225" s="7">
        <f t="shared" ca="1" si="309"/>
        <v>1.705866202280917E-2</v>
      </c>
      <c r="I1225" s="7">
        <f t="shared" ca="1" si="296"/>
        <v>0.72746172334432602</v>
      </c>
      <c r="J1225" s="4">
        <f t="shared" ca="1" si="297"/>
        <v>1.1128316306062106E-7</v>
      </c>
      <c r="K1225" s="7">
        <f t="shared" ca="1" si="298"/>
        <v>0.34101187304291558</v>
      </c>
      <c r="L1225" s="9">
        <f t="shared" ca="1" si="299"/>
        <v>40459.606190331469</v>
      </c>
      <c r="M1225" s="7">
        <f t="shared" ca="1" si="300"/>
        <v>0.55214770392886958</v>
      </c>
      <c r="N1225" s="8">
        <f t="shared" ca="1" si="301"/>
        <v>0.92066054986430645</v>
      </c>
      <c r="O1225" s="6">
        <f t="shared" ca="1" si="310"/>
        <v>2.8460577114241066E-3</v>
      </c>
      <c r="Q1225" s="7">
        <f t="shared" ca="1" si="302"/>
        <v>3.8468000661922241E-2</v>
      </c>
      <c r="R1225" s="4">
        <f t="shared" ca="1" si="303"/>
        <v>4.083920396256754E-7</v>
      </c>
      <c r="S1225" s="7">
        <f t="shared" ca="1" si="304"/>
        <v>0.39270109664159591</v>
      </c>
      <c r="T1225" s="9">
        <f t="shared" ca="1" si="305"/>
        <v>41586.996740863426</v>
      </c>
      <c r="U1225" s="7">
        <f t="shared" ca="1" si="306"/>
        <v>0.5783304343557657</v>
      </c>
      <c r="V1225" s="8">
        <f t="shared" ca="1" si="307"/>
        <v>0.93800482421986087</v>
      </c>
      <c r="W1225" s="6">
        <f t="shared" ca="1" si="311"/>
        <v>1.0183328684655628E-2</v>
      </c>
      <c r="Y1225" s="7">
        <f t="shared" ca="1" si="308"/>
        <v>3.0088048418888902E-2</v>
      </c>
    </row>
    <row r="1226" spans="1:25">
      <c r="A1226" s="7">
        <f t="shared" ca="1" si="290"/>
        <v>0.3319872361344508</v>
      </c>
      <c r="B1226">
        <f t="shared" ca="1" si="291"/>
        <v>4.509580236001925E-7</v>
      </c>
      <c r="C1226" s="7">
        <f t="shared" ca="1" si="292"/>
        <v>0.80006182416432092</v>
      </c>
      <c r="D1226" s="9">
        <f t="shared" ca="1" si="293"/>
        <v>20709.926739622599</v>
      </c>
      <c r="E1226" s="7">
        <f t="shared" ca="1" si="294"/>
        <v>0.54425322865221493</v>
      </c>
      <c r="F1226" s="8">
        <f t="shared" ca="1" si="295"/>
        <v>0.87750420080458036</v>
      </c>
      <c r="G1226" s="7">
        <f t="shared" ca="1" si="309"/>
        <v>8.9367054425756182E-3</v>
      </c>
      <c r="I1226" s="7">
        <f t="shared" ca="1" si="296"/>
        <v>0.84428705584767239</v>
      </c>
      <c r="J1226" s="4">
        <f t="shared" ca="1" si="297"/>
        <v>1.492565707731712E-7</v>
      </c>
      <c r="K1226" s="7">
        <f t="shared" ca="1" si="298"/>
        <v>2.5720683996254934E-2</v>
      </c>
      <c r="L1226" s="9">
        <f t="shared" ca="1" si="299"/>
        <v>29745.826799957897</v>
      </c>
      <c r="M1226" s="7">
        <f t="shared" ca="1" si="300"/>
        <v>0.64664563778237349</v>
      </c>
      <c r="N1226" s="8">
        <f t="shared" ca="1" si="301"/>
        <v>0.93016408142058415</v>
      </c>
      <c r="O1226" s="6">
        <f t="shared" ca="1" si="310"/>
        <v>2.9779486367741957E-3</v>
      </c>
      <c r="Q1226" s="7">
        <f t="shared" ca="1" si="302"/>
        <v>0.95504965869212721</v>
      </c>
      <c r="R1226" s="4">
        <f t="shared" ca="1" si="303"/>
        <v>2.5807689279229919E-6</v>
      </c>
      <c r="S1226" s="7">
        <f t="shared" ca="1" si="304"/>
        <v>0.1538265585366716</v>
      </c>
      <c r="T1226" s="9">
        <f t="shared" ca="1" si="305"/>
        <v>35809.49012451146</v>
      </c>
      <c r="U1226" s="7">
        <f t="shared" ca="1" si="306"/>
        <v>0.76557518724978213</v>
      </c>
      <c r="V1226" s="8">
        <f t="shared" ca="1" si="307"/>
        <v>0.95589815070342232</v>
      </c>
      <c r="W1226" s="6">
        <f t="shared" ca="1" si="311"/>
        <v>5.4140492410108758E-2</v>
      </c>
      <c r="Y1226" s="7">
        <f t="shared" ca="1" si="308"/>
        <v>6.6055146489458566E-2</v>
      </c>
    </row>
    <row r="1227" spans="1:25">
      <c r="A1227" s="7">
        <f t="shared" ca="1" si="290"/>
        <v>0.76955282988377927</v>
      </c>
      <c r="B1227">
        <f t="shared" ca="1" si="291"/>
        <v>1.0668610124296316E-6</v>
      </c>
      <c r="C1227" s="7">
        <f t="shared" ca="1" si="292"/>
        <v>0.73365859371002673</v>
      </c>
      <c r="D1227" s="9">
        <f t="shared" ca="1" si="293"/>
        <v>19826.668047497784</v>
      </c>
      <c r="E1227" s="7">
        <f t="shared" ca="1" si="294"/>
        <v>0.29849181797764979</v>
      </c>
      <c r="F1227" s="8">
        <f t="shared" ca="1" si="295"/>
        <v>0.84041044758062133</v>
      </c>
      <c r="G1227" s="7">
        <f t="shared" ca="1" si="309"/>
        <v>2.3803071336971772E-2</v>
      </c>
      <c r="I1227" s="7">
        <f t="shared" ca="1" si="296"/>
        <v>0.28502089820988552</v>
      </c>
      <c r="J1227" s="4">
        <f t="shared" ca="1" si="297"/>
        <v>3.8807705255132049E-8</v>
      </c>
      <c r="K1227" s="7">
        <f t="shared" ca="1" si="298"/>
        <v>0.24151666112406966</v>
      </c>
      <c r="L1227" s="9">
        <f t="shared" ca="1" si="299"/>
        <v>38166.504203537537</v>
      </c>
      <c r="M1227" s="7">
        <f t="shared" ca="1" si="300"/>
        <v>0.73926715456568126</v>
      </c>
      <c r="N1227" s="8">
        <f t="shared" ca="1" si="301"/>
        <v>0.93957950090221631</v>
      </c>
      <c r="O1227" s="6">
        <f t="shared" ca="1" si="310"/>
        <v>9.0123398607135129E-4</v>
      </c>
      <c r="Q1227" s="7">
        <f t="shared" ca="1" si="302"/>
        <v>0.777600819657433</v>
      </c>
      <c r="R1227" s="4">
        <f t="shared" ca="1" si="303"/>
        <v>1.7366063146631532E-6</v>
      </c>
      <c r="S1227" s="7">
        <f t="shared" ca="1" si="304"/>
        <v>0.42239887774665652</v>
      </c>
      <c r="T1227" s="9">
        <f t="shared" ca="1" si="305"/>
        <v>42228.386193794307</v>
      </c>
      <c r="U1227" s="7">
        <f t="shared" ca="1" si="306"/>
        <v>0.76817440560809813</v>
      </c>
      <c r="V1227" s="8">
        <f t="shared" ca="1" si="307"/>
        <v>0.95615445490314643</v>
      </c>
      <c r="W1227" s="6">
        <f t="shared" ca="1" si="311"/>
        <v>4.1729433321166458E-2</v>
      </c>
      <c r="Y1227" s="7">
        <f t="shared" ca="1" si="308"/>
        <v>6.6433738644209581E-2</v>
      </c>
    </row>
    <row r="1228" spans="1:25">
      <c r="A1228" s="7">
        <f t="shared" ca="1" si="290"/>
        <v>0.17365884089263084</v>
      </c>
      <c r="B1228">
        <f t="shared" ca="1" si="291"/>
        <v>2.8571063560428761E-7</v>
      </c>
      <c r="C1228" s="7">
        <f t="shared" ca="1" si="292"/>
        <v>9.0058234352232702E-2</v>
      </c>
      <c r="D1228" s="9">
        <f t="shared" ca="1" si="293"/>
        <v>13385.411479886767</v>
      </c>
      <c r="E1228" s="7">
        <f t="shared" ca="1" si="294"/>
        <v>0.39418984105255872</v>
      </c>
      <c r="F1228" s="8">
        <f t="shared" ca="1" si="295"/>
        <v>0.8561577239081043</v>
      </c>
      <c r="G1228" s="7">
        <f t="shared" ca="1" si="309"/>
        <v>5.2372459766677577E-3</v>
      </c>
      <c r="I1228" s="7">
        <f t="shared" ca="1" si="296"/>
        <v>0.91275976432984141</v>
      </c>
      <c r="J1228" s="4">
        <f t="shared" ca="1" si="297"/>
        <v>1.8727833868622112E-7</v>
      </c>
      <c r="K1228" s="7">
        <f t="shared" ca="1" si="298"/>
        <v>0.89366857903877062</v>
      </c>
      <c r="L1228" s="9">
        <f t="shared" ca="1" si="299"/>
        <v>56345.368975769445</v>
      </c>
      <c r="M1228" s="7">
        <f t="shared" ca="1" si="300"/>
        <v>0.10021738116066092</v>
      </c>
      <c r="N1228" s="8">
        <f t="shared" ca="1" si="301"/>
        <v>0.85126197901679301</v>
      </c>
      <c r="O1228" s="6">
        <f t="shared" ca="1" si="310"/>
        <v>6.931505754468107E-3</v>
      </c>
      <c r="Q1228" s="7">
        <f t="shared" ca="1" si="302"/>
        <v>0.45182568162286096</v>
      </c>
      <c r="R1228" s="4">
        <f t="shared" ca="1" si="303"/>
        <v>1.1241716921121059E-6</v>
      </c>
      <c r="S1228" s="7">
        <f t="shared" ca="1" si="304"/>
        <v>0.81870986606117813</v>
      </c>
      <c r="T1228" s="9">
        <f t="shared" ca="1" si="305"/>
        <v>52685.306734429236</v>
      </c>
      <c r="U1228" s="7">
        <f t="shared" ca="1" si="306"/>
        <v>0.23498804346020352</v>
      </c>
      <c r="V1228" s="8">
        <f t="shared" ca="1" si="307"/>
        <v>0.89696456901652499</v>
      </c>
      <c r="W1228" s="6">
        <f t="shared" ca="1" si="311"/>
        <v>3.6709073948722075E-2</v>
      </c>
      <c r="Y1228" s="7">
        <f t="shared" ca="1" si="308"/>
        <v>4.8877825679857941E-2</v>
      </c>
    </row>
    <row r="1229" spans="1:25">
      <c r="A1229" s="7">
        <f t="shared" ca="1" si="290"/>
        <v>0.59759410093234588</v>
      </c>
      <c r="B1229">
        <f t="shared" ca="1" si="291"/>
        <v>7.6611287587771298E-7</v>
      </c>
      <c r="C1229" s="7">
        <f t="shared" ca="1" si="292"/>
        <v>0.65460664067609986</v>
      </c>
      <c r="D1229" s="9">
        <f t="shared" ca="1" si="293"/>
        <v>18949.968169271619</v>
      </c>
      <c r="E1229" s="7">
        <f t="shared" ca="1" si="294"/>
        <v>0.65172761154548964</v>
      </c>
      <c r="F1229" s="8">
        <f t="shared" ca="1" si="295"/>
        <v>0.89193494514483684</v>
      </c>
      <c r="G1229" s="7">
        <f t="shared" ca="1" si="309"/>
        <v>1.3726879713997804E-2</v>
      </c>
      <c r="I1229" s="7">
        <f t="shared" ca="1" si="296"/>
        <v>0.26169808668062522</v>
      </c>
      <c r="J1229" s="4">
        <f t="shared" ca="1" si="297"/>
        <v>3.6000877694365399E-8</v>
      </c>
      <c r="K1229" s="7">
        <f t="shared" ca="1" si="298"/>
        <v>0.15615646000864392</v>
      </c>
      <c r="L1229" s="9">
        <f t="shared" ca="1" si="299"/>
        <v>35879.588791776587</v>
      </c>
      <c r="M1229" s="7">
        <f t="shared" ca="1" si="300"/>
        <v>0.92560198637354041</v>
      </c>
      <c r="N1229" s="8">
        <f t="shared" ca="1" si="301"/>
        <v>0.96291600578279546</v>
      </c>
      <c r="O1229" s="6">
        <f t="shared" ca="1" si="310"/>
        <v>7.3884864306207956E-4</v>
      </c>
      <c r="Q1229" s="7">
        <f t="shared" ca="1" si="302"/>
        <v>0.37354521315443212</v>
      </c>
      <c r="R1229" s="4">
        <f t="shared" ca="1" si="303"/>
        <v>1.0087349284195325E-6</v>
      </c>
      <c r="S1229" s="7">
        <f t="shared" ca="1" si="304"/>
        <v>0.28638837222801738</v>
      </c>
      <c r="T1229" s="9">
        <f t="shared" ca="1" si="305"/>
        <v>39230.376842935511</v>
      </c>
      <c r="U1229" s="7">
        <f t="shared" ca="1" si="306"/>
        <v>0.57602858422736147</v>
      </c>
      <c r="V1229" s="8">
        <f t="shared" ca="1" si="307"/>
        <v>0.9377824052024375</v>
      </c>
      <c r="W1229" s="6">
        <f t="shared" ca="1" si="311"/>
        <v>2.4053324597167882E-2</v>
      </c>
      <c r="Y1229" s="7">
        <f t="shared" ca="1" si="308"/>
        <v>3.8519052954227764E-2</v>
      </c>
    </row>
    <row r="1230" spans="1:25">
      <c r="A1230" s="7">
        <f t="shared" ca="1" si="290"/>
        <v>1.1197242041950273E-2</v>
      </c>
      <c r="B1230">
        <f t="shared" ca="1" si="291"/>
        <v>5.9995545325449521E-8</v>
      </c>
      <c r="C1230" s="7">
        <f t="shared" ca="1" si="292"/>
        <v>0.53395819454019011</v>
      </c>
      <c r="D1230" s="9">
        <f t="shared" ca="1" si="293"/>
        <v>17801.619663724985</v>
      </c>
      <c r="E1230" s="7">
        <f t="shared" ca="1" si="294"/>
        <v>0.42850606436731276</v>
      </c>
      <c r="F1230" s="8">
        <f t="shared" ca="1" si="295"/>
        <v>0.86129277431263862</v>
      </c>
      <c r="G1230" s="7">
        <f t="shared" ca="1" si="309"/>
        <v>1.1889290917453234E-3</v>
      </c>
      <c r="I1230" s="7">
        <f t="shared" ca="1" si="296"/>
        <v>0.91286854665592565</v>
      </c>
      <c r="J1230" s="4">
        <f t="shared" ca="1" si="297"/>
        <v>1.8735920914451017E-7</v>
      </c>
      <c r="K1230" s="7">
        <f t="shared" ca="1" si="298"/>
        <v>0.66637508134598655</v>
      </c>
      <c r="L1230" s="9">
        <f t="shared" ca="1" si="299"/>
        <v>47857.594521564955</v>
      </c>
      <c r="M1230" s="7">
        <f t="shared" ca="1" si="300"/>
        <v>0.80805678236521927</v>
      </c>
      <c r="N1230" s="8">
        <f t="shared" ca="1" si="301"/>
        <v>0.94704270309879601</v>
      </c>
      <c r="O1230" s="6">
        <f t="shared" ca="1" si="310"/>
        <v>5.1150285768989346E-3</v>
      </c>
      <c r="Q1230" s="7">
        <f t="shared" ca="1" si="302"/>
        <v>0.3030572528137736</v>
      </c>
      <c r="R1230" s="4">
        <f t="shared" ca="1" si="303"/>
        <v>9.0589815200429006E-7</v>
      </c>
      <c r="S1230" s="7">
        <f t="shared" ca="1" si="304"/>
        <v>0.22808293341124775</v>
      </c>
      <c r="T1230" s="9">
        <f t="shared" ca="1" si="305"/>
        <v>37834.057868706419</v>
      </c>
      <c r="U1230" s="7">
        <f t="shared" ca="1" si="306"/>
        <v>0.34790257506970967</v>
      </c>
      <c r="V1230" s="8">
        <f t="shared" ca="1" si="307"/>
        <v>0.91320153654710901</v>
      </c>
      <c r="W1230" s="6">
        <f t="shared" ca="1" si="311"/>
        <v>2.253748255505237E-2</v>
      </c>
      <c r="Y1230" s="7">
        <f t="shared" ca="1" si="308"/>
        <v>2.8841440223696627E-2</v>
      </c>
    </row>
    <row r="1231" spans="1:25">
      <c r="A1231" s="7">
        <f t="shared" ca="1" si="290"/>
        <v>8.0388211393550013E-2</v>
      </c>
      <c r="B1231">
        <f t="shared" ca="1" si="291"/>
        <v>1.7772936389621659E-7</v>
      </c>
      <c r="C1231" s="7">
        <f t="shared" ca="1" si="292"/>
        <v>0.20864425710953627</v>
      </c>
      <c r="D1231" s="9">
        <f t="shared" ca="1" si="293"/>
        <v>14879.997307917663</v>
      </c>
      <c r="E1231" s="7">
        <f t="shared" ca="1" si="294"/>
        <v>0.95639005839141911</v>
      </c>
      <c r="F1231" s="8">
        <f t="shared" ca="1" si="295"/>
        <v>0.94575227113816807</v>
      </c>
      <c r="G1231" s="7">
        <f t="shared" ca="1" si="309"/>
        <v>2.0951620149037252E-3</v>
      </c>
      <c r="I1231" s="7">
        <f t="shared" ca="1" si="296"/>
        <v>0.14486760805346732</v>
      </c>
      <c r="J1231" s="4">
        <f t="shared" ca="1" si="297"/>
        <v>2.2154029329041327E-8</v>
      </c>
      <c r="K1231" s="7">
        <f t="shared" ca="1" si="298"/>
        <v>0.85164805236163532</v>
      </c>
      <c r="L1231" s="9">
        <f t="shared" ca="1" si="299"/>
        <v>54106.281510907815</v>
      </c>
      <c r="M1231" s="7">
        <f t="shared" ca="1" si="300"/>
        <v>0.15130775215959302</v>
      </c>
      <c r="N1231" s="8">
        <f t="shared" ca="1" si="301"/>
        <v>0.86531142322702326</v>
      </c>
      <c r="O1231" s="6">
        <f t="shared" ca="1" si="310"/>
        <v>7.8000152493650377E-4</v>
      </c>
      <c r="Q1231" s="7">
        <f t="shared" ca="1" si="302"/>
        <v>0.6287430676938921</v>
      </c>
      <c r="R1231" s="4">
        <f t="shared" ca="1" si="303"/>
        <v>1.4132297196713611E-6</v>
      </c>
      <c r="S1231" s="7">
        <f t="shared" ca="1" si="304"/>
        <v>0.67060351542040497</v>
      </c>
      <c r="T1231" s="9">
        <f t="shared" ca="1" si="305"/>
        <v>47969.278442246701</v>
      </c>
      <c r="U1231" s="7">
        <f t="shared" ca="1" si="306"/>
        <v>0.65892352036028767</v>
      </c>
      <c r="V1231" s="8">
        <f t="shared" ca="1" si="307"/>
        <v>0.94568289762905366</v>
      </c>
      <c r="W1231" s="6">
        <f t="shared" ca="1" si="311"/>
        <v>3.8779081852849978E-2</v>
      </c>
      <c r="Y1231" s="7">
        <f t="shared" ca="1" si="308"/>
        <v>4.1654245392690206E-2</v>
      </c>
    </row>
    <row r="1232" spans="1:25">
      <c r="A1232" s="7">
        <f t="shared" ca="1" si="290"/>
        <v>0.60231133871578202</v>
      </c>
      <c r="B1232">
        <f t="shared" ca="1" si="291"/>
        <v>7.7281880458573531E-7</v>
      </c>
      <c r="C1232" s="7">
        <f t="shared" ca="1" si="292"/>
        <v>4.8791274516284067E-2</v>
      </c>
      <c r="D1232" s="9">
        <f t="shared" ca="1" si="293"/>
        <v>12564.898587427439</v>
      </c>
      <c r="E1232" s="7">
        <f t="shared" ca="1" si="294"/>
        <v>6.3387554514858113E-2</v>
      </c>
      <c r="F1232" s="8">
        <f t="shared" ca="1" si="295"/>
        <v>0.77230454578027141</v>
      </c>
      <c r="G1232" s="7">
        <f t="shared" ca="1" si="309"/>
        <v>1.9164427130478365E-2</v>
      </c>
      <c r="I1232" s="7">
        <f t="shared" ca="1" si="296"/>
        <v>0.38220449975390824</v>
      </c>
      <c r="J1232" s="4">
        <f t="shared" ca="1" si="297"/>
        <v>5.0995257010943805E-8</v>
      </c>
      <c r="K1232" s="7">
        <f t="shared" ca="1" si="298"/>
        <v>0.22618402080310729</v>
      </c>
      <c r="L1232" s="9">
        <f t="shared" ca="1" si="299"/>
        <v>37786.432899731852</v>
      </c>
      <c r="M1232" s="7">
        <f t="shared" ca="1" si="300"/>
        <v>8.4526262646603123E-2</v>
      </c>
      <c r="N1232" s="8">
        <f t="shared" ca="1" si="301"/>
        <v>0.84572352115574811</v>
      </c>
      <c r="O1232" s="6">
        <f t="shared" ca="1" si="310"/>
        <v>1.5040060262764285E-3</v>
      </c>
      <c r="Q1232" s="7">
        <f t="shared" ca="1" si="302"/>
        <v>0.86581221569564826</v>
      </c>
      <c r="R1232" s="4">
        <f t="shared" ca="1" si="303"/>
        <v>2.0223465211931483E-6</v>
      </c>
      <c r="S1232" s="7">
        <f t="shared" ca="1" si="304"/>
        <v>0.29688342248876631</v>
      </c>
      <c r="T1232" s="9">
        <f t="shared" ca="1" si="305"/>
        <v>39471.056152151723</v>
      </c>
      <c r="U1232" s="7">
        <f t="shared" ca="1" si="306"/>
        <v>0.22601270603551593</v>
      </c>
      <c r="V1232" s="8">
        <f t="shared" ca="1" si="307"/>
        <v>0.89543981528579186</v>
      </c>
      <c r="W1232" s="6">
        <f t="shared" ca="1" si="311"/>
        <v>5.4262489153455738E-2</v>
      </c>
      <c r="Y1232" s="7">
        <f t="shared" ca="1" si="308"/>
        <v>7.4930922310210535E-2</v>
      </c>
    </row>
    <row r="1233" spans="1:25">
      <c r="A1233" s="7">
        <f t="shared" ca="1" si="290"/>
        <v>0.42956718596971777</v>
      </c>
      <c r="B1233">
        <f t="shared" ca="1" si="291"/>
        <v>5.5653054060802621E-7</v>
      </c>
      <c r="C1233" s="7">
        <f t="shared" ca="1" si="292"/>
        <v>0.9553047512643007</v>
      </c>
      <c r="D1233" s="9">
        <f t="shared" ca="1" si="293"/>
        <v>24580.883513185316</v>
      </c>
      <c r="E1233" s="7">
        <f t="shared" ca="1" si="294"/>
        <v>0.52850235575613591</v>
      </c>
      <c r="F1233" s="8">
        <f t="shared" ca="1" si="295"/>
        <v>0.87536557931641401</v>
      </c>
      <c r="G1233" s="7">
        <f t="shared" ca="1" si="309"/>
        <v>1.2063692654783565E-2</v>
      </c>
      <c r="I1233" s="7">
        <f t="shared" ca="1" si="296"/>
        <v>0.2679102495086525</v>
      </c>
      <c r="J1233" s="4">
        <f t="shared" ca="1" si="297"/>
        <v>3.674536486204963E-8</v>
      </c>
      <c r="K1233" s="7">
        <f t="shared" ca="1" si="298"/>
        <v>0.56200757547142655</v>
      </c>
      <c r="L1233" s="9">
        <f t="shared" ca="1" si="299"/>
        <v>45306.791494735</v>
      </c>
      <c r="M1233" s="7">
        <f t="shared" ca="1" si="300"/>
        <v>0.32672307145299673</v>
      </c>
      <c r="N1233" s="8">
        <f t="shared" ca="1" si="301"/>
        <v>0.89514420451559651</v>
      </c>
      <c r="O1233" s="6">
        <f t="shared" ca="1" si="310"/>
        <v>1.0826442502777072E-3</v>
      </c>
      <c r="Q1233" s="7">
        <f t="shared" ca="1" si="302"/>
        <v>0.61388142050688754</v>
      </c>
      <c r="R1233" s="4">
        <f t="shared" ca="1" si="303"/>
        <v>1.3863370946202154E-6</v>
      </c>
      <c r="S1233" s="7">
        <f t="shared" ca="1" si="304"/>
        <v>0.6899959776445953</v>
      </c>
      <c r="T1233" s="9">
        <f t="shared" ca="1" si="305"/>
        <v>48492.663099696161</v>
      </c>
      <c r="U1233" s="7">
        <f t="shared" ca="1" si="306"/>
        <v>0.89963709891808874</v>
      </c>
      <c r="V1233" s="8">
        <f t="shared" ca="1" si="307"/>
        <v>0.9705975086791957</v>
      </c>
      <c r="W1233" s="6">
        <f t="shared" ca="1" si="311"/>
        <v>3.6195996142766564E-2</v>
      </c>
      <c r="Y1233" s="7">
        <f t="shared" ca="1" si="308"/>
        <v>4.9342333047827834E-2</v>
      </c>
    </row>
    <row r="1234" spans="1:25">
      <c r="A1234" s="7">
        <f t="shared" ca="1" si="290"/>
        <v>0.75351354035767903</v>
      </c>
      <c r="B1234">
        <f t="shared" ca="1" si="291"/>
        <v>1.0319733828759947E-6</v>
      </c>
      <c r="C1234" s="7">
        <f t="shared" ca="1" si="292"/>
        <v>0.18096325237435551</v>
      </c>
      <c r="D1234" s="9">
        <f t="shared" ca="1" si="293"/>
        <v>14583.702827176307</v>
      </c>
      <c r="E1234" s="7">
        <f t="shared" ca="1" si="294"/>
        <v>3.1253053250513974E-2</v>
      </c>
      <c r="F1234" s="8">
        <f t="shared" ca="1" si="295"/>
        <v>0.7469392378491847</v>
      </c>
      <c r="G1234" s="7">
        <f t="shared" ca="1" si="309"/>
        <v>2.849762784454361E-2</v>
      </c>
      <c r="I1234" s="7">
        <f t="shared" ca="1" si="296"/>
        <v>0.4401146785350647</v>
      </c>
      <c r="J1234" s="4">
        <f t="shared" ca="1" si="297"/>
        <v>5.8812573679465364E-8</v>
      </c>
      <c r="K1234" s="7">
        <f t="shared" ca="1" si="298"/>
        <v>0.61440892481791554</v>
      </c>
      <c r="L1234" s="9">
        <f t="shared" ca="1" si="299"/>
        <v>46544.577490639014</v>
      </c>
      <c r="M1234" s="7">
        <f t="shared" ca="1" si="300"/>
        <v>0.59106224873443269</v>
      </c>
      <c r="N1234" s="8">
        <f t="shared" ca="1" si="301"/>
        <v>0.92459659985713527</v>
      </c>
      <c r="O1234" s="6">
        <f t="shared" ca="1" si="310"/>
        <v>1.6539752408483838E-3</v>
      </c>
      <c r="Q1234" s="7">
        <f t="shared" ca="1" si="302"/>
        <v>0.49837633858381092</v>
      </c>
      <c r="R1234" s="4">
        <f t="shared" ca="1" si="303"/>
        <v>1.1951491912520436E-6</v>
      </c>
      <c r="S1234" s="7">
        <f t="shared" ca="1" si="304"/>
        <v>0.6671994769350047</v>
      </c>
      <c r="T1234" s="9">
        <f t="shared" ca="1" si="305"/>
        <v>47879.304210933158</v>
      </c>
      <c r="U1234" s="7">
        <f t="shared" ca="1" si="306"/>
        <v>0.36724087443487807</v>
      </c>
      <c r="V1234" s="8">
        <f t="shared" ca="1" si="307"/>
        <v>0.9155919659061218</v>
      </c>
      <c r="W1234" s="6">
        <f t="shared" ca="1" si="311"/>
        <v>3.5033524078197834E-2</v>
      </c>
      <c r="Y1234" s="7">
        <f t="shared" ca="1" si="308"/>
        <v>6.5185127163589832E-2</v>
      </c>
    </row>
    <row r="1235" spans="1:25">
      <c r="A1235" s="7">
        <f t="shared" ca="1" si="290"/>
        <v>0.76858634835188377</v>
      </c>
      <c r="B1235">
        <f t="shared" ca="1" si="291"/>
        <v>1.0646998980406561E-6</v>
      </c>
      <c r="C1235" s="7">
        <f t="shared" ca="1" si="292"/>
        <v>0.95175854410562188</v>
      </c>
      <c r="D1235" s="9">
        <f t="shared" ca="1" si="293"/>
        <v>24402.229769107264</v>
      </c>
      <c r="E1235" s="7">
        <f t="shared" ca="1" si="294"/>
        <v>0.61984617302056666</v>
      </c>
      <c r="F1235" s="8">
        <f t="shared" ca="1" si="295"/>
        <v>0.88765377104817467</v>
      </c>
      <c r="G1235" s="7">
        <f t="shared" ca="1" si="309"/>
        <v>2.2009364812303714E-2</v>
      </c>
      <c r="I1235" s="7">
        <f t="shared" ca="1" si="296"/>
        <v>0.40690131731935753</v>
      </c>
      <c r="J1235" s="4">
        <f t="shared" ca="1" si="297"/>
        <v>5.4266760142871358E-8</v>
      </c>
      <c r="K1235" s="7">
        <f t="shared" ca="1" si="298"/>
        <v>0.37433240838838266</v>
      </c>
      <c r="L1235" s="9">
        <f t="shared" ca="1" si="299"/>
        <v>41188.728529490356</v>
      </c>
      <c r="M1235" s="7">
        <f t="shared" ca="1" si="300"/>
        <v>0.87533417511928835</v>
      </c>
      <c r="N1235" s="8">
        <f t="shared" ca="1" si="301"/>
        <v>0.95531240402022188</v>
      </c>
      <c r="O1235" s="6">
        <f t="shared" ca="1" si="310"/>
        <v>1.2800815133061014E-3</v>
      </c>
      <c r="Q1235" s="7">
        <f t="shared" ca="1" si="302"/>
        <v>0.88842482913900001</v>
      </c>
      <c r="R1235" s="4">
        <f t="shared" ca="1" si="303"/>
        <v>2.1213282653841081E-6</v>
      </c>
      <c r="S1235" s="7">
        <f t="shared" ca="1" si="304"/>
        <v>0.69783179726379319</v>
      </c>
      <c r="T1235" s="9">
        <f t="shared" ca="1" si="305"/>
        <v>48709.771422087499</v>
      </c>
      <c r="U1235" s="7">
        <f t="shared" ca="1" si="306"/>
        <v>0.88864888343510229</v>
      </c>
      <c r="V1235" s="8">
        <f t="shared" ca="1" si="307"/>
        <v>0.96920072914777389</v>
      </c>
      <c r="W1235" s="6">
        <f t="shared" ca="1" si="311"/>
        <v>5.5796850010440158E-2</v>
      </c>
      <c r="Y1235" s="7">
        <f t="shared" ca="1" si="308"/>
        <v>7.9086296336049966E-2</v>
      </c>
    </row>
    <row r="1236" spans="1:25">
      <c r="A1236" s="7">
        <f t="shared" ca="1" si="290"/>
        <v>0.68180265038231169</v>
      </c>
      <c r="B1236">
        <f t="shared" ca="1" si="291"/>
        <v>8.964088713365552E-7</v>
      </c>
      <c r="C1236" s="7">
        <f t="shared" ca="1" si="292"/>
        <v>0.3849165930147318</v>
      </c>
      <c r="D1236" s="9">
        <f t="shared" ca="1" si="293"/>
        <v>16506.035474846743</v>
      </c>
      <c r="E1236" s="7">
        <f t="shared" ca="1" si="294"/>
        <v>0.53834576542348622</v>
      </c>
      <c r="F1236" s="8">
        <f t="shared" ca="1" si="295"/>
        <v>0.87670368931018916</v>
      </c>
      <c r="G1236" s="7">
        <f t="shared" ca="1" si="309"/>
        <v>1.6167816780069458E-2</v>
      </c>
      <c r="I1236" s="7">
        <f t="shared" ca="1" si="296"/>
        <v>2.116848655942194E-2</v>
      </c>
      <c r="J1236" s="4">
        <f t="shared" ca="1" si="297"/>
        <v>5.4864243034965279E-9</v>
      </c>
      <c r="K1236" s="7">
        <f t="shared" ca="1" si="298"/>
        <v>0.8937721330217866</v>
      </c>
      <c r="L1236" s="9">
        <f t="shared" ca="1" si="299"/>
        <v>56351.731018264494</v>
      </c>
      <c r="M1236" s="7">
        <f t="shared" ca="1" si="300"/>
        <v>0.22508016895418992</v>
      </c>
      <c r="N1236" s="8">
        <f t="shared" ca="1" si="301"/>
        <v>0.87996721751061202</v>
      </c>
      <c r="O1236" s="6">
        <f t="shared" ca="1" si="310"/>
        <v>1.9371856312794532E-4</v>
      </c>
      <c r="Q1236" s="7">
        <f t="shared" ca="1" si="302"/>
        <v>0.62727704569724463</v>
      </c>
      <c r="R1236" s="4">
        <f t="shared" ca="1" si="303"/>
        <v>1.4105468618564625E-6</v>
      </c>
      <c r="S1236" s="7">
        <f t="shared" ca="1" si="304"/>
        <v>0.65167836343462626</v>
      </c>
      <c r="T1236" s="9">
        <f t="shared" ca="1" si="305"/>
        <v>47475.598139725218</v>
      </c>
      <c r="U1236" s="7">
        <f t="shared" ca="1" si="306"/>
        <v>0.16032338601046581</v>
      </c>
      <c r="V1236" s="8">
        <f t="shared" ca="1" si="307"/>
        <v>0.88251279177587239</v>
      </c>
      <c r="W1236" s="6">
        <f t="shared" ca="1" si="311"/>
        <v>4.4066599379988608E-2</v>
      </c>
      <c r="Y1236" s="7">
        <f t="shared" ca="1" si="308"/>
        <v>6.0428134723186012E-2</v>
      </c>
    </row>
    <row r="1237" spans="1:25">
      <c r="A1237" s="7">
        <f t="shared" ca="1" si="290"/>
        <v>0.45072460602490694</v>
      </c>
      <c r="B1237">
        <f t="shared" ca="1" si="291"/>
        <v>5.8053891725355965E-7</v>
      </c>
      <c r="C1237" s="7">
        <f t="shared" ca="1" si="292"/>
        <v>0.2505257295584884</v>
      </c>
      <c r="D1237" s="9">
        <f t="shared" ca="1" si="293"/>
        <v>15297.317200546366</v>
      </c>
      <c r="E1237" s="7">
        <f t="shared" ca="1" si="294"/>
        <v>0.58412371683919051</v>
      </c>
      <c r="F1237" s="8">
        <f t="shared" ca="1" si="295"/>
        <v>0.88287049187252609</v>
      </c>
      <c r="G1237" s="7">
        <f t="shared" ca="1" si="309"/>
        <v>9.8768943093122848E-3</v>
      </c>
      <c r="I1237" s="7">
        <f t="shared" ca="1" si="296"/>
        <v>0.86025957252252228</v>
      </c>
      <c r="J1237" s="4">
        <f t="shared" ca="1" si="297"/>
        <v>1.564397129516101E-7</v>
      </c>
      <c r="K1237" s="7">
        <f t="shared" ca="1" si="298"/>
        <v>3.767373445343114E-2</v>
      </c>
      <c r="L1237" s="9">
        <f t="shared" ca="1" si="299"/>
        <v>30771.103042360624</v>
      </c>
      <c r="M1237" s="7">
        <f t="shared" ca="1" si="300"/>
        <v>0.792082226918016</v>
      </c>
      <c r="N1237" s="8">
        <f t="shared" ca="1" si="301"/>
        <v>0.9452477947708815</v>
      </c>
      <c r="O1237" s="6">
        <f t="shared" ca="1" si="310"/>
        <v>3.0254582921132437E-3</v>
      </c>
      <c r="Q1237" s="7">
        <f t="shared" ca="1" si="302"/>
        <v>0.67710826408725389</v>
      </c>
      <c r="R1237" s="4">
        <f t="shared" ca="1" si="303"/>
        <v>1.505972650027581E-6</v>
      </c>
      <c r="S1237" s="7">
        <f t="shared" ca="1" si="304"/>
        <v>0.14675801719730786</v>
      </c>
      <c r="T1237" s="9">
        <f t="shared" ca="1" si="305"/>
        <v>35593.27784763815</v>
      </c>
      <c r="U1237" s="7">
        <f t="shared" ca="1" si="306"/>
        <v>4.0392196475329212E-2</v>
      </c>
      <c r="V1237" s="8">
        <f t="shared" ca="1" si="307"/>
        <v>0.83685221631879247</v>
      </c>
      <c r="W1237" s="6">
        <f t="shared" ca="1" si="311"/>
        <v>4.3951665074526441E-2</v>
      </c>
      <c r="Y1237" s="7">
        <f t="shared" ca="1" si="308"/>
        <v>5.6854017675951968E-2</v>
      </c>
    </row>
    <row r="1238" spans="1:25">
      <c r="A1238" s="7">
        <f t="shared" ca="1" si="290"/>
        <v>0.40749506447423378</v>
      </c>
      <c r="B1238">
        <f t="shared" ca="1" si="291"/>
        <v>5.3198379055531555E-7</v>
      </c>
      <c r="C1238" s="7">
        <f t="shared" ca="1" si="292"/>
        <v>0.34759385211822724</v>
      </c>
      <c r="D1238" s="9">
        <f t="shared" ca="1" si="293"/>
        <v>16181.680522229746</v>
      </c>
      <c r="E1238" s="7">
        <f t="shared" ca="1" si="294"/>
        <v>0.40884560213686105</v>
      </c>
      <c r="F1238" s="8">
        <f t="shared" ca="1" si="295"/>
        <v>0.85837604862522343</v>
      </c>
      <c r="G1238" s="7">
        <f t="shared" ca="1" si="309"/>
        <v>1.0294546876313574E-2</v>
      </c>
      <c r="I1238" s="7">
        <f t="shared" ca="1" si="296"/>
        <v>0.79075364927334224</v>
      </c>
      <c r="J1238" s="4">
        <f t="shared" ca="1" si="297"/>
        <v>1.294050901017935E-7</v>
      </c>
      <c r="K1238" s="7">
        <f t="shared" ca="1" si="298"/>
        <v>0.68513084056190399</v>
      </c>
      <c r="L1238" s="9">
        <f t="shared" ca="1" si="299"/>
        <v>48359.551968531268</v>
      </c>
      <c r="M1238" s="7">
        <f t="shared" ca="1" si="300"/>
        <v>0.86661061823646157</v>
      </c>
      <c r="N1238" s="8">
        <f t="shared" ca="1" si="301"/>
        <v>0.9541521432048985</v>
      </c>
      <c r="O1238" s="6">
        <f t="shared" ca="1" si="310"/>
        <v>3.5052548567862368E-3</v>
      </c>
      <c r="Q1238" s="7">
        <f t="shared" ca="1" si="302"/>
        <v>0.64980325839162911</v>
      </c>
      <c r="R1238" s="4">
        <f t="shared" ca="1" si="303"/>
        <v>1.4525540963909714E-6</v>
      </c>
      <c r="S1238" s="7">
        <f t="shared" ca="1" si="304"/>
        <v>0.61219255264428707</v>
      </c>
      <c r="T1238" s="9">
        <f t="shared" ca="1" si="305"/>
        <v>46490.702953301166</v>
      </c>
      <c r="U1238" s="7">
        <f t="shared" ca="1" si="306"/>
        <v>0.78849461557168787</v>
      </c>
      <c r="V1238" s="8">
        <f t="shared" ca="1" si="307"/>
        <v>0.95818037017795965</v>
      </c>
      <c r="W1238" s="6">
        <f t="shared" ca="1" si="311"/>
        <v>3.7674371306280506E-2</v>
      </c>
      <c r="Y1238" s="7">
        <f t="shared" ca="1" si="308"/>
        <v>5.1474173039380317E-2</v>
      </c>
    </row>
    <row r="1239" spans="1:25">
      <c r="A1239" s="7">
        <f t="shared" ca="1" si="290"/>
        <v>0.35574411240351089</v>
      </c>
      <c r="B1239">
        <f t="shared" ca="1" si="291"/>
        <v>4.7605057557545888E-7</v>
      </c>
      <c r="C1239" s="7">
        <f t="shared" ca="1" si="292"/>
        <v>3.9497304808026934E-2</v>
      </c>
      <c r="D1239" s="9">
        <f t="shared" ca="1" si="293"/>
        <v>12316.438093196306</v>
      </c>
      <c r="E1239" s="7">
        <f t="shared" ca="1" si="294"/>
        <v>0.18861184151969534</v>
      </c>
      <c r="F1239" s="8">
        <f t="shared" ca="1" si="295"/>
        <v>0.817590373968614</v>
      </c>
      <c r="G1239" s="7">
        <f t="shared" ca="1" si="309"/>
        <v>1.0003719108657882E-2</v>
      </c>
      <c r="I1239" s="7">
        <f t="shared" ca="1" si="296"/>
        <v>0.64554665644071851</v>
      </c>
      <c r="J1239" s="4">
        <f t="shared" ca="1" si="297"/>
        <v>9.279331305967183E-8</v>
      </c>
      <c r="K1239" s="7">
        <f t="shared" ca="1" si="298"/>
        <v>0.22762828624223497</v>
      </c>
      <c r="L1239" s="9">
        <f t="shared" ca="1" si="299"/>
        <v>37822.670208855416</v>
      </c>
      <c r="M1239" s="7">
        <f t="shared" ca="1" si="300"/>
        <v>0.24080443721749567</v>
      </c>
      <c r="N1239" s="8">
        <f t="shared" ca="1" si="301"/>
        <v>0.8825981604618649</v>
      </c>
      <c r="O1239" s="6">
        <f t="shared" ca="1" si="310"/>
        <v>2.5031470110543227E-3</v>
      </c>
      <c r="Q1239" s="7">
        <f t="shared" ca="1" si="302"/>
        <v>0.47525733935066039</v>
      </c>
      <c r="R1239" s="4">
        <f t="shared" ca="1" si="303"/>
        <v>1.1595975010209952E-6</v>
      </c>
      <c r="S1239" s="7">
        <f t="shared" ca="1" si="304"/>
        <v>0.34187781336609846</v>
      </c>
      <c r="T1239" s="9">
        <f t="shared" ca="1" si="305"/>
        <v>40478.703495955233</v>
      </c>
      <c r="U1239" s="7">
        <f t="shared" ca="1" si="306"/>
        <v>0.79143423075140817</v>
      </c>
      <c r="V1239" s="8">
        <f t="shared" ca="1" si="307"/>
        <v>0.95847709446428153</v>
      </c>
      <c r="W1239" s="6">
        <f t="shared" ca="1" si="311"/>
        <v>2.6712907323301668E-2</v>
      </c>
      <c r="Y1239" s="7">
        <f t="shared" ca="1" si="308"/>
        <v>3.9219773443013875E-2</v>
      </c>
    </row>
    <row r="1240" spans="1:25">
      <c r="A1240" s="7">
        <f t="shared" ca="1" si="290"/>
        <v>0.86887899868176266</v>
      </c>
      <c r="B1240">
        <f t="shared" ca="1" si="291"/>
        <v>1.3492577161045576E-6</v>
      </c>
      <c r="C1240" s="7">
        <f t="shared" ca="1" si="292"/>
        <v>7.7030889764958976E-2</v>
      </c>
      <c r="D1240" s="9">
        <f t="shared" ca="1" si="293"/>
        <v>13159.95734501032</v>
      </c>
      <c r="E1240" s="7">
        <f t="shared" ca="1" si="294"/>
        <v>0.95145407591581255</v>
      </c>
      <c r="F1240" s="8">
        <f t="shared" ca="1" si="295"/>
        <v>0.94410418344356961</v>
      </c>
      <c r="G1240" s="7">
        <f t="shared" ca="1" si="309"/>
        <v>1.4988443766115819E-2</v>
      </c>
      <c r="I1240" s="7">
        <f t="shared" ca="1" si="296"/>
        <v>0.97347839776927048</v>
      </c>
      <c r="J1240" s="4">
        <f t="shared" ca="1" si="297"/>
        <v>2.6308726721315398E-7</v>
      </c>
      <c r="K1240" s="7">
        <f t="shared" ca="1" si="298"/>
        <v>0.42799856192294705</v>
      </c>
      <c r="L1240" s="9">
        <f t="shared" ca="1" si="299"/>
        <v>42349.233628631184</v>
      </c>
      <c r="M1240" s="7">
        <f t="shared" ca="1" si="300"/>
        <v>0.94363589635390144</v>
      </c>
      <c r="N1240" s="8">
        <f t="shared" ca="1" si="301"/>
        <v>0.96627439182938391</v>
      </c>
      <c r="O1240" s="6">
        <f t="shared" ca="1" si="310"/>
        <v>6.1601497564280306E-3</v>
      </c>
      <c r="Q1240" s="7">
        <f t="shared" ca="1" si="302"/>
        <v>9.3755126442475634E-2</v>
      </c>
      <c r="R1240" s="4">
        <f t="shared" ca="1" si="303"/>
        <v>5.55700012665691E-7</v>
      </c>
      <c r="S1240" s="7">
        <f t="shared" ca="1" si="304"/>
        <v>0.20811557239464229</v>
      </c>
      <c r="T1240" s="9">
        <f t="shared" ca="1" si="305"/>
        <v>37324.475311078662</v>
      </c>
      <c r="U1240" s="7">
        <f t="shared" ca="1" si="306"/>
        <v>0.660884367769078</v>
      </c>
      <c r="V1240" s="8">
        <f t="shared" ca="1" si="307"/>
        <v>0.94586834181286961</v>
      </c>
      <c r="W1240" s="6">
        <f t="shared" ca="1" si="311"/>
        <v>1.2444319989605154E-2</v>
      </c>
      <c r="Y1240" s="7">
        <f t="shared" ca="1" si="308"/>
        <v>3.3592913512149006E-2</v>
      </c>
    </row>
    <row r="1241" spans="1:25">
      <c r="A1241" s="7">
        <f t="shared" ca="1" si="290"/>
        <v>0.60765771159604531</v>
      </c>
      <c r="B1241">
        <f t="shared" ca="1" si="291"/>
        <v>7.8049236717161103E-7</v>
      </c>
      <c r="C1241" s="7">
        <f t="shared" ca="1" si="292"/>
        <v>0.5501205613371043</v>
      </c>
      <c r="D1241" s="9">
        <f t="shared" ca="1" si="293"/>
        <v>17947.268149741139</v>
      </c>
      <c r="E1241" s="7">
        <f t="shared" ca="1" si="294"/>
        <v>0.86797243354805809</v>
      </c>
      <c r="F1241" s="8">
        <f t="shared" ca="1" si="295"/>
        <v>0.92450151304873174</v>
      </c>
      <c r="G1241" s="7">
        <f t="shared" ca="1" si="309"/>
        <v>1.1636989573501632E-2</v>
      </c>
      <c r="I1241" s="7">
        <f t="shared" ca="1" si="296"/>
        <v>0.94669246700239551</v>
      </c>
      <c r="J1241" s="4">
        <f t="shared" ca="1" si="297"/>
        <v>2.1894063439856865E-7</v>
      </c>
      <c r="K1241" s="7">
        <f t="shared" ca="1" si="298"/>
        <v>0.46823063431281198</v>
      </c>
      <c r="L1241" s="9">
        <f t="shared" ca="1" si="299"/>
        <v>43219.90063402502</v>
      </c>
      <c r="M1241" s="7">
        <f t="shared" ca="1" si="300"/>
        <v>0.73168734786431966</v>
      </c>
      <c r="N1241" s="8">
        <f t="shared" ca="1" si="301"/>
        <v>0.93879076739543488</v>
      </c>
      <c r="O1241" s="6">
        <f t="shared" ca="1" si="310"/>
        <v>5.6156413080117006E-3</v>
      </c>
      <c r="Q1241" s="7">
        <f t="shared" ca="1" si="302"/>
        <v>6.1729692320485752E-2</v>
      </c>
      <c r="R1241" s="4">
        <f t="shared" ca="1" si="303"/>
        <v>4.7890469879198383E-7</v>
      </c>
      <c r="S1241" s="7">
        <f t="shared" ca="1" si="304"/>
        <v>4.0988439472255389E-2</v>
      </c>
      <c r="T1241" s="9">
        <f t="shared" ca="1" si="305"/>
        <v>31012.144527819833</v>
      </c>
      <c r="U1241" s="7">
        <f t="shared" ca="1" si="306"/>
        <v>0.87815654142307531</v>
      </c>
      <c r="V1241" s="8">
        <f t="shared" ca="1" si="307"/>
        <v>0.96791765933582474</v>
      </c>
      <c r="W1241" s="6">
        <f t="shared" ca="1" si="311"/>
        <v>8.5336096346180952E-3</v>
      </c>
      <c r="Y1241" s="7">
        <f t="shared" ca="1" si="308"/>
        <v>2.5786240516131428E-2</v>
      </c>
    </row>
    <row r="1242" spans="1:25">
      <c r="A1242" s="7">
        <f t="shared" ca="1" si="290"/>
        <v>7.5211361698699575E-2</v>
      </c>
      <c r="B1242">
        <f t="shared" ca="1" si="291"/>
        <v>1.7093060704420854E-7</v>
      </c>
      <c r="C1242" s="7">
        <f t="shared" ca="1" si="292"/>
        <v>0.67732527858185132</v>
      </c>
      <c r="D1242" s="9">
        <f t="shared" ca="1" si="293"/>
        <v>19188.117243588586</v>
      </c>
      <c r="E1242" s="7">
        <f t="shared" ca="1" si="294"/>
        <v>7.2052311793786572E-3</v>
      </c>
      <c r="F1242" s="8">
        <f t="shared" ca="1" si="295"/>
        <v>0.70039149209710416</v>
      </c>
      <c r="G1242" s="7">
        <f t="shared" ca="1" si="309"/>
        <v>5.6347791379242167E-3</v>
      </c>
      <c r="I1242" s="7">
        <f t="shared" ca="1" si="296"/>
        <v>0.33710909935078937</v>
      </c>
      <c r="J1242" s="4">
        <f t="shared" ca="1" si="297"/>
        <v>4.5222073743249017E-8</v>
      </c>
      <c r="K1242" s="7">
        <f t="shared" ca="1" si="298"/>
        <v>0.62275457976808524</v>
      </c>
      <c r="L1242" s="9">
        <f t="shared" ca="1" si="299"/>
        <v>46748.837755285982</v>
      </c>
      <c r="M1242" s="7">
        <f t="shared" ca="1" si="300"/>
        <v>0.93232532497760601</v>
      </c>
      <c r="N1242" s="8">
        <f t="shared" ca="1" si="301"/>
        <v>0.96411092154548417</v>
      </c>
      <c r="O1242" s="6">
        <f t="shared" ca="1" si="310"/>
        <v>1.161276434870417E-3</v>
      </c>
      <c r="Q1242" s="7">
        <f t="shared" ca="1" si="302"/>
        <v>0.1367087085649763</v>
      </c>
      <c r="R1242" s="4">
        <f t="shared" ca="1" si="303"/>
        <v>6.4106931472282177E-7</v>
      </c>
      <c r="S1242" s="7">
        <f t="shared" ca="1" si="304"/>
        <v>0.34531819465595304</v>
      </c>
      <c r="T1242" s="9">
        <f t="shared" ca="1" si="305"/>
        <v>40554.486036103772</v>
      </c>
      <c r="U1242" s="7">
        <f t="shared" ca="1" si="306"/>
        <v>0.76525654299352419</v>
      </c>
      <c r="V1242" s="8">
        <f t="shared" ca="1" si="307"/>
        <v>0.95586676958119643</v>
      </c>
      <c r="W1242" s="6">
        <f t="shared" ca="1" si="311"/>
        <v>1.490384468031429E-2</v>
      </c>
      <c r="Y1242" s="7">
        <f t="shared" ca="1" si="308"/>
        <v>2.1699900253108924E-2</v>
      </c>
    </row>
    <row r="1243" spans="1:25">
      <c r="A1243" s="7">
        <f t="shared" ca="1" si="290"/>
        <v>0.68733669401523045</v>
      </c>
      <c r="B1243">
        <f t="shared" ca="1" si="291"/>
        <v>9.0590404935727146E-7</v>
      </c>
      <c r="C1243" s="7">
        <f t="shared" ca="1" si="292"/>
        <v>0.53882146117805263</v>
      </c>
      <c r="D1243" s="9">
        <f t="shared" ca="1" si="293"/>
        <v>17845.256554276613</v>
      </c>
      <c r="E1243" s="7">
        <f t="shared" ca="1" si="294"/>
        <v>0.52459008941340224</v>
      </c>
      <c r="F1243" s="8">
        <f t="shared" ca="1" si="295"/>
        <v>0.87483213206632493</v>
      </c>
      <c r="G1243" s="7">
        <f t="shared" ca="1" si="309"/>
        <v>1.700427843595918E-2</v>
      </c>
      <c r="I1243" s="7">
        <f t="shared" ca="1" si="296"/>
        <v>0.74306368357594221</v>
      </c>
      <c r="J1243" s="4">
        <f t="shared" ca="1" si="297"/>
        <v>1.153614375334364E-7</v>
      </c>
      <c r="K1243" s="7">
        <f t="shared" ca="1" si="298"/>
        <v>0.36816501492156217</v>
      </c>
      <c r="L1243" s="9">
        <f t="shared" ca="1" si="299"/>
        <v>41054.533301373653</v>
      </c>
      <c r="M1243" s="7">
        <f t="shared" ca="1" si="300"/>
        <v>0.72557124993016187</v>
      </c>
      <c r="N1243" s="8">
        <f t="shared" ca="1" si="301"/>
        <v>0.93815773351169818</v>
      </c>
      <c r="O1243" s="6">
        <f t="shared" ca="1" si="310"/>
        <v>2.8465661397262193E-3</v>
      </c>
      <c r="Q1243" s="7">
        <f t="shared" ca="1" si="302"/>
        <v>0.24410203691541688</v>
      </c>
      <c r="R1243" s="4">
        <f t="shared" ca="1" si="303"/>
        <v>8.1795319361597271E-7</v>
      </c>
      <c r="S1243" s="7">
        <f t="shared" ca="1" si="304"/>
        <v>0.62439759409523521</v>
      </c>
      <c r="T1243" s="9">
        <f t="shared" ca="1" si="305"/>
        <v>46789.318769229212</v>
      </c>
      <c r="U1243" s="7">
        <f t="shared" ca="1" si="306"/>
        <v>0.75812729226138398</v>
      </c>
      <c r="V1243" s="8">
        <f t="shared" ca="1" si="307"/>
        <v>0.95516682888110915</v>
      </c>
      <c r="W1243" s="6">
        <f t="shared" ca="1" si="311"/>
        <v>2.1490238364119549E-2</v>
      </c>
      <c r="Y1243" s="7">
        <f t="shared" ca="1" si="308"/>
        <v>4.1341082939804943E-2</v>
      </c>
    </row>
    <row r="1244" spans="1:25">
      <c r="A1244" s="7">
        <f t="shared" ref="A1244:A1307" ca="1" si="312">RAND()</f>
        <v>0.55730928656704115</v>
      </c>
      <c r="B1244">
        <f t="shared" ref="B1244:B1307" ca="1" si="313">_xlfn.GAMMA.INV(A1244,$C$11,1/$D$11)</f>
        <v>7.1109810851803357E-7</v>
      </c>
      <c r="C1244" s="7">
        <f t="shared" ref="C1244:C1307" ca="1" si="314">RAND()</f>
        <v>0.44942474087631112</v>
      </c>
      <c r="D1244" s="9">
        <f t="shared" ref="D1244:D1307" ca="1" si="315">_xlfn.LOGNORM.INV(C1244,$G$11,$H$11)</f>
        <v>17061.453655758309</v>
      </c>
      <c r="E1244" s="7">
        <f t="shared" ref="E1244:E1307" ca="1" si="316">RAND()</f>
        <v>0.61690998389173124</v>
      </c>
      <c r="F1244" s="8">
        <f t="shared" ref="F1244:F1307" ca="1" si="317">_xlfn.BETA.INV(E1244,$K$11,$L$11)</f>
        <v>0.88726054518737418</v>
      </c>
      <c r="G1244" s="7">
        <f t="shared" ca="1" si="309"/>
        <v>1.2405073492312004E-2</v>
      </c>
      <c r="I1244" s="7">
        <f t="shared" ref="I1244:I1307" ca="1" si="318">RAND()</f>
        <v>0.88059989976583253</v>
      </c>
      <c r="J1244" s="4">
        <f t="shared" ref="J1244:J1307" ca="1" si="319">_xlfn.GAMMA.INV(I1244,$C$12,1/$D$12)</f>
        <v>1.6680914516115219E-7</v>
      </c>
      <c r="K1244" s="7">
        <f t="shared" ref="K1244:K1307" ca="1" si="320">RAND()</f>
        <v>0.4570942745061759</v>
      </c>
      <c r="L1244" s="9">
        <f t="shared" ref="L1244:L1307" ca="1" si="321">_xlfn.LOGNORM.INV(K1244,$G$12,$H$12)</f>
        <v>42978.214387918633</v>
      </c>
      <c r="M1244" s="7">
        <f t="shared" ref="M1244:M1307" ca="1" si="322">RAND()</f>
        <v>0.2610878555424091</v>
      </c>
      <c r="N1244" s="8">
        <f t="shared" ref="N1244:N1307" ca="1" si="323">_xlfn.BETA.INV(M1244,$K$12,$L$12)</f>
        <v>0.88581243224606798</v>
      </c>
      <c r="O1244" s="6">
        <f t="shared" ca="1" si="310"/>
        <v>4.8438288527074859E-3</v>
      </c>
      <c r="Q1244" s="7">
        <f t="shared" ref="Q1244:Q1307" ca="1" si="324">RAND()</f>
        <v>0.54283961449591323</v>
      </c>
      <c r="R1244" s="4">
        <f t="shared" ref="R1244:R1307" ca="1" si="325">_xlfn.GAMMA.INV(Q1244,$C$13,1/$D$13)</f>
        <v>1.2656515070179679E-6</v>
      </c>
      <c r="S1244" s="7">
        <f t="shared" ref="S1244:S1307" ca="1" si="326">RAND()</f>
        <v>0.34730212415752804</v>
      </c>
      <c r="T1244" s="9">
        <f t="shared" ref="T1244:T1307" ca="1" si="327">_xlfn.LOGNORM.INV(S1244,$G$13,$H$13)</f>
        <v>40598.122691519136</v>
      </c>
      <c r="U1244" s="7">
        <f t="shared" ref="U1244:U1307" ca="1" si="328">RAND()</f>
        <v>6.708320118501987E-2</v>
      </c>
      <c r="V1244" s="8">
        <f t="shared" ref="V1244:V1307" ca="1" si="329">_xlfn.BETA.INV(U1244,$K$13,$L$13)</f>
        <v>0.85276407164476664</v>
      </c>
      <c r="W1244" s="6">
        <f t="shared" ca="1" si="311"/>
        <v>3.8233025412193825E-2</v>
      </c>
      <c r="Y1244" s="7">
        <f t="shared" ca="1" si="308"/>
        <v>5.5481927757213313E-2</v>
      </c>
    </row>
    <row r="1245" spans="1:25">
      <c r="A1245" s="7">
        <f t="shared" ca="1" si="312"/>
        <v>0.4506856770636124</v>
      </c>
      <c r="B1245">
        <f t="shared" ca="1" si="313"/>
        <v>5.8049427294722812E-7</v>
      </c>
      <c r="C1245" s="7">
        <f t="shared" ca="1" si="314"/>
        <v>0.6781415529385324</v>
      </c>
      <c r="D1245" s="9">
        <f t="shared" ca="1" si="315"/>
        <v>19196.853188383488</v>
      </c>
      <c r="E1245" s="7">
        <f t="shared" ca="1" si="316"/>
        <v>0.71891407953323339</v>
      </c>
      <c r="F1245" s="8">
        <f t="shared" ca="1" si="317"/>
        <v>0.90113578612385825</v>
      </c>
      <c r="G1245" s="7">
        <f t="shared" ca="1" si="309"/>
        <v>1.0048350541618366E-2</v>
      </c>
      <c r="I1245" s="7">
        <f t="shared" ca="1" si="318"/>
        <v>0.31077662119783389</v>
      </c>
      <c r="J1245" s="4">
        <f t="shared" ca="1" si="319"/>
        <v>4.1950583260772889E-8</v>
      </c>
      <c r="K1245" s="7">
        <f t="shared" ca="1" si="320"/>
        <v>0.5726531791256424</v>
      </c>
      <c r="L1245" s="9">
        <f t="shared" ca="1" si="321"/>
        <v>45552.765097296717</v>
      </c>
      <c r="M1245" s="7">
        <f t="shared" ca="1" si="322"/>
        <v>0.88413603191181611</v>
      </c>
      <c r="N1245" s="8">
        <f t="shared" ca="1" si="323"/>
        <v>0.95652015400206769</v>
      </c>
      <c r="O1245" s="6">
        <f t="shared" ca="1" si="310"/>
        <v>1.0737211283339508E-3</v>
      </c>
      <c r="Q1245" s="7">
        <f t="shared" ca="1" si="324"/>
        <v>0.57748367536825906</v>
      </c>
      <c r="R1245" s="4">
        <f t="shared" ca="1" si="325"/>
        <v>1.3230496121429062E-6</v>
      </c>
      <c r="S1245" s="7">
        <f t="shared" ca="1" si="326"/>
        <v>0.79354440442275542</v>
      </c>
      <c r="T1245" s="9">
        <f t="shared" ca="1" si="327"/>
        <v>51728.09123757128</v>
      </c>
      <c r="U1245" s="7">
        <f t="shared" ca="1" si="328"/>
        <v>0.97801582937441434</v>
      </c>
      <c r="V1245" s="8">
        <f t="shared" ca="1" si="329"/>
        <v>0.98421889999041501</v>
      </c>
      <c r="W1245" s="6">
        <f t="shared" ca="1" si="311"/>
        <v>3.550841152014677E-2</v>
      </c>
      <c r="Y1245" s="7">
        <f t="shared" ref="Y1245:Y1308" ca="1" si="330">G1245+O1245+W1245</f>
        <v>4.663048319009909E-2</v>
      </c>
    </row>
    <row r="1246" spans="1:25">
      <c r="A1246" s="7">
        <f t="shared" ca="1" si="312"/>
        <v>0.12772908457763299</v>
      </c>
      <c r="B1246">
        <f t="shared" ca="1" si="313"/>
        <v>2.3500640419932045E-7</v>
      </c>
      <c r="C1246" s="7">
        <f t="shared" ca="1" si="314"/>
        <v>0.58178650332988835</v>
      </c>
      <c r="D1246" s="9">
        <f t="shared" ca="1" si="315"/>
        <v>18238.557596858609</v>
      </c>
      <c r="E1246" s="7">
        <f t="shared" ca="1" si="316"/>
        <v>0.62198739509832446</v>
      </c>
      <c r="F1246" s="8">
        <f t="shared" ca="1" si="317"/>
        <v>0.88794059698456973</v>
      </c>
      <c r="G1246" s="7">
        <f t="shared" ca="1" si="309"/>
        <v>4.2098533910846902E-3</v>
      </c>
      <c r="I1246" s="7">
        <f t="shared" ca="1" si="318"/>
        <v>0.69798269639149013</v>
      </c>
      <c r="J1246" s="4">
        <f t="shared" ca="1" si="319"/>
        <v>1.0412139941865762E-7</v>
      </c>
      <c r="K1246" s="7">
        <f t="shared" ca="1" si="320"/>
        <v>0.24184151393904074</v>
      </c>
      <c r="L1246" s="9">
        <f t="shared" ca="1" si="321"/>
        <v>38174.451394762218</v>
      </c>
      <c r="M1246" s="7">
        <f t="shared" ca="1" si="322"/>
        <v>0.47991912077611953</v>
      </c>
      <c r="N1246" s="8">
        <f t="shared" ca="1" si="323"/>
        <v>0.91313753855886659</v>
      </c>
      <c r="O1246" s="6">
        <f t="shared" ca="1" si="310"/>
        <v>2.6070346958938151E-3</v>
      </c>
      <c r="Q1246" s="7">
        <f t="shared" ca="1" si="324"/>
        <v>0.11387377885584826</v>
      </c>
      <c r="R1246" s="4">
        <f t="shared" ca="1" si="325"/>
        <v>5.9746058350519676E-7</v>
      </c>
      <c r="S1246" s="7">
        <f t="shared" ca="1" si="326"/>
        <v>0.98438951895534577</v>
      </c>
      <c r="T1246" s="9">
        <f t="shared" ca="1" si="327"/>
        <v>67565.24507921403</v>
      </c>
      <c r="U1246" s="7">
        <f t="shared" ca="1" si="328"/>
        <v>0.82548772734752252</v>
      </c>
      <c r="V1246" s="8">
        <f t="shared" ca="1" si="329"/>
        <v>0.96200048432402352</v>
      </c>
      <c r="W1246" s="6">
        <f t="shared" ca="1" si="311"/>
        <v>2.1405612748137983E-2</v>
      </c>
      <c r="Y1246" s="7">
        <f t="shared" ca="1" si="330"/>
        <v>2.8222500835116487E-2</v>
      </c>
    </row>
    <row r="1247" spans="1:25">
      <c r="A1247" s="7">
        <f t="shared" ca="1" si="312"/>
        <v>0.31622267485904865</v>
      </c>
      <c r="B1247">
        <f t="shared" ca="1" si="313"/>
        <v>4.3445315773267688E-7</v>
      </c>
      <c r="C1247" s="7">
        <f t="shared" ca="1" si="314"/>
        <v>0.55927828629914811</v>
      </c>
      <c r="D1247" s="9">
        <f t="shared" ca="1" si="315"/>
        <v>18030.642183867989</v>
      </c>
      <c r="E1247" s="7">
        <f t="shared" ca="1" si="316"/>
        <v>0.96706064376072964</v>
      </c>
      <c r="F1247" s="8">
        <f t="shared" ca="1" si="317"/>
        <v>0.94976130307687989</v>
      </c>
      <c r="G1247" s="7">
        <f t="shared" ca="1" si="309"/>
        <v>5.6319522494525194E-3</v>
      </c>
      <c r="I1247" s="7">
        <f t="shared" ca="1" si="318"/>
        <v>0.38651964628393287</v>
      </c>
      <c r="J1247" s="4">
        <f t="shared" ca="1" si="319"/>
        <v>5.1560767483436388E-8</v>
      </c>
      <c r="K1247" s="7">
        <f t="shared" ca="1" si="320"/>
        <v>0.87072544092831516</v>
      </c>
      <c r="L1247" s="9">
        <f t="shared" ca="1" si="321"/>
        <v>55048.252900880143</v>
      </c>
      <c r="M1247" s="7">
        <f t="shared" ca="1" si="322"/>
        <v>1.9294270373761524E-2</v>
      </c>
      <c r="N1247" s="8">
        <f t="shared" ca="1" si="323"/>
        <v>0.8022454567956333</v>
      </c>
      <c r="O1247" s="6">
        <f t="shared" ca="1" si="310"/>
        <v>2.0317212805944108E-3</v>
      </c>
      <c r="Q1247" s="7">
        <f t="shared" ca="1" si="324"/>
        <v>0.19069778988741648</v>
      </c>
      <c r="R1247" s="4">
        <f t="shared" ca="1" si="325"/>
        <v>7.3406852840671236E-7</v>
      </c>
      <c r="S1247" s="7">
        <f t="shared" ca="1" si="326"/>
        <v>0.84712210729014403</v>
      </c>
      <c r="T1247" s="9">
        <f t="shared" ca="1" si="327"/>
        <v>53897.192126990078</v>
      </c>
      <c r="U1247" s="7">
        <f t="shared" ca="1" si="328"/>
        <v>0.12077709708642725</v>
      </c>
      <c r="V1247" s="8">
        <f t="shared" ca="1" si="329"/>
        <v>0.87243139114861823</v>
      </c>
      <c r="W1247" s="6">
        <f t="shared" ca="1" si="311"/>
        <v>2.5461762449184848E-2</v>
      </c>
      <c r="Y1247" s="7">
        <f t="shared" ca="1" si="330"/>
        <v>3.3125435979231781E-2</v>
      </c>
    </row>
    <row r="1248" spans="1:25">
      <c r="A1248" s="7">
        <f t="shared" ca="1" si="312"/>
        <v>0.89621602305526904</v>
      </c>
      <c r="B1248">
        <f t="shared" ca="1" si="313"/>
        <v>1.4623182405364574E-6</v>
      </c>
      <c r="C1248" s="7">
        <f t="shared" ca="1" si="314"/>
        <v>0.60649254031253064</v>
      </c>
      <c r="D1248" s="9">
        <f t="shared" ca="1" si="315"/>
        <v>18472.488261771457</v>
      </c>
      <c r="E1248" s="7">
        <f t="shared" ca="1" si="316"/>
        <v>0.4240610021862905</v>
      </c>
      <c r="F1248" s="8">
        <f t="shared" ca="1" si="317"/>
        <v>0.86063884967164295</v>
      </c>
      <c r="G1248" s="7">
        <f t="shared" ca="1" si="309"/>
        <v>2.9476105670793833E-2</v>
      </c>
      <c r="I1248" s="7">
        <f t="shared" ca="1" si="318"/>
        <v>0.86545276259410553</v>
      </c>
      <c r="J1248" s="4">
        <f t="shared" ca="1" si="319"/>
        <v>1.5894353139886182E-7</v>
      </c>
      <c r="K1248" s="7">
        <f t="shared" ca="1" si="320"/>
        <v>2.5733611765822784E-2</v>
      </c>
      <c r="L1248" s="9">
        <f t="shared" ca="1" si="321"/>
        <v>29747.111525866792</v>
      </c>
      <c r="M1248" s="7">
        <f t="shared" ca="1" si="322"/>
        <v>0.98077998510122943</v>
      </c>
      <c r="N1248" s="8">
        <f t="shared" ca="1" si="323"/>
        <v>0.9760927042773182</v>
      </c>
      <c r="O1248" s="6">
        <f t="shared" ca="1" si="310"/>
        <v>2.6404094207473873E-3</v>
      </c>
      <c r="Q1248" s="7">
        <f t="shared" ca="1" si="324"/>
        <v>0.56528396311876905</v>
      </c>
      <c r="R1248" s="4">
        <f t="shared" ca="1" si="325"/>
        <v>1.3025530825879807E-6</v>
      </c>
      <c r="S1248" s="7">
        <f t="shared" ca="1" si="326"/>
        <v>0.11742757967790896</v>
      </c>
      <c r="T1248" s="9">
        <f t="shared" ca="1" si="327"/>
        <v>34627.763089524145</v>
      </c>
      <c r="U1248" s="7">
        <f t="shared" ca="1" si="328"/>
        <v>0.86293511131819889</v>
      </c>
      <c r="V1248" s="8">
        <f t="shared" ca="1" si="329"/>
        <v>0.96612885043029828</v>
      </c>
      <c r="W1248" s="6">
        <f t="shared" ca="1" si="311"/>
        <v>2.5653200949113941E-2</v>
      </c>
      <c r="Y1248" s="7">
        <f t="shared" ca="1" si="330"/>
        <v>5.7769716040655159E-2</v>
      </c>
    </row>
    <row r="1249" spans="1:25">
      <c r="A1249" s="7">
        <f t="shared" ca="1" si="312"/>
        <v>0.83324926860261606</v>
      </c>
      <c r="B1249">
        <f t="shared" ca="1" si="313"/>
        <v>1.2307940611017575E-6</v>
      </c>
      <c r="C1249" s="7">
        <f t="shared" ca="1" si="314"/>
        <v>0.23003042791866091</v>
      </c>
      <c r="D1249" s="9">
        <f t="shared" ca="1" si="315"/>
        <v>15096.99008763607</v>
      </c>
      <c r="E1249" s="7">
        <f t="shared" ca="1" si="316"/>
        <v>0.96967298678893721</v>
      </c>
      <c r="F1249" s="8">
        <f t="shared" ca="1" si="317"/>
        <v>0.95086507682716803</v>
      </c>
      <c r="G1249" s="7">
        <f t="shared" ca="1" si="309"/>
        <v>1.4131755361656409E-2</v>
      </c>
      <c r="I1249" s="7">
        <f t="shared" ca="1" si="318"/>
        <v>0.94235770294635179</v>
      </c>
      <c r="J1249" s="4">
        <f t="shared" ca="1" si="319"/>
        <v>2.1394803435097969E-7</v>
      </c>
      <c r="K1249" s="7">
        <f t="shared" ca="1" si="320"/>
        <v>0.10749448557055874</v>
      </c>
      <c r="L1249" s="9">
        <f t="shared" ca="1" si="321"/>
        <v>34269.373768344034</v>
      </c>
      <c r="M1249" s="7">
        <f t="shared" ca="1" si="322"/>
        <v>0.95467311004471078</v>
      </c>
      <c r="N1249" s="8">
        <f t="shared" ca="1" si="323"/>
        <v>0.96863143521752382</v>
      </c>
      <c r="O1249" s="6">
        <f t="shared" ca="1" si="310"/>
        <v>4.1388424016686682E-3</v>
      </c>
      <c r="Q1249" s="7">
        <f t="shared" ca="1" si="324"/>
        <v>0.21498294311615418</v>
      </c>
      <c r="R1249" s="4">
        <f t="shared" ca="1" si="325"/>
        <v>7.7291916762218573E-7</v>
      </c>
      <c r="S1249" s="7">
        <f t="shared" ca="1" si="326"/>
        <v>4.0871631946447495E-2</v>
      </c>
      <c r="T1249" s="9">
        <f t="shared" ca="1" si="327"/>
        <v>31003.893739319596</v>
      </c>
      <c r="U1249" s="7">
        <f t="shared" ca="1" si="328"/>
        <v>0.51880778994856258</v>
      </c>
      <c r="V1249" s="8">
        <f t="shared" ca="1" si="329"/>
        <v>0.93215349238747369</v>
      </c>
      <c r="W1249" s="6">
        <f t="shared" ca="1" si="311"/>
        <v>1.5762564129731465E-2</v>
      </c>
      <c r="Y1249" s="7">
        <f t="shared" ca="1" si="330"/>
        <v>3.4033161893056538E-2</v>
      </c>
    </row>
    <row r="1250" spans="1:25">
      <c r="A1250" s="7">
        <f t="shared" ca="1" si="312"/>
        <v>0.14591674382364705</v>
      </c>
      <c r="B1250">
        <f t="shared" ca="1" si="313"/>
        <v>2.5546827304729068E-7</v>
      </c>
      <c r="C1250" s="7">
        <f t="shared" ca="1" si="314"/>
        <v>0.48730853354814474</v>
      </c>
      <c r="D1250" s="9">
        <f t="shared" ca="1" si="315"/>
        <v>17389.752391330527</v>
      </c>
      <c r="E1250" s="7">
        <f t="shared" ca="1" si="316"/>
        <v>0.71390071780721176</v>
      </c>
      <c r="F1250" s="8">
        <f t="shared" ca="1" si="317"/>
        <v>0.90043551318805837</v>
      </c>
      <c r="G1250" s="7">
        <f t="shared" ca="1" si="309"/>
        <v>4.228261608899591E-3</v>
      </c>
      <c r="I1250" s="7">
        <f t="shared" ca="1" si="318"/>
        <v>0.97567734553856311</v>
      </c>
      <c r="J1250" s="4">
        <f t="shared" ca="1" si="319"/>
        <v>2.6851334820072281E-7</v>
      </c>
      <c r="K1250" s="7">
        <f t="shared" ca="1" si="320"/>
        <v>0.89436179105484925</v>
      </c>
      <c r="L1250" s="9">
        <f t="shared" ca="1" si="321"/>
        <v>56388.057230083199</v>
      </c>
      <c r="M1250" s="7">
        <f t="shared" ca="1" si="322"/>
        <v>0.65025455646376085</v>
      </c>
      <c r="N1250" s="8">
        <f t="shared" ca="1" si="323"/>
        <v>0.93052548648246214</v>
      </c>
      <c r="O1250" s="6">
        <f t="shared" ca="1" si="310"/>
        <v>8.6786815716974868E-3</v>
      </c>
      <c r="Q1250" s="7">
        <f t="shared" ca="1" si="324"/>
        <v>0.11938053392239212</v>
      </c>
      <c r="R1250" s="4">
        <f t="shared" ca="1" si="325"/>
        <v>6.0829586056175413E-7</v>
      </c>
      <c r="S1250" s="7">
        <f t="shared" ca="1" si="326"/>
        <v>0.75339899314193481</v>
      </c>
      <c r="T1250" s="9">
        <f t="shared" ca="1" si="327"/>
        <v>50364.658101733534</v>
      </c>
      <c r="U1250" s="7">
        <f t="shared" ca="1" si="328"/>
        <v>0.73543945179372128</v>
      </c>
      <c r="V1250" s="8">
        <f t="shared" ca="1" si="329"/>
        <v>0.95296338497187327</v>
      </c>
      <c r="W1250" s="6">
        <f t="shared" ca="1" si="311"/>
        <v>1.7104212045998362E-2</v>
      </c>
      <c r="Y1250" s="7">
        <f t="shared" ca="1" si="330"/>
        <v>3.0011155226595441E-2</v>
      </c>
    </row>
    <row r="1251" spans="1:25">
      <c r="A1251" s="7">
        <f t="shared" ca="1" si="312"/>
        <v>4.8380163037504254E-2</v>
      </c>
      <c r="B1251">
        <f t="shared" ca="1" si="313"/>
        <v>1.3273180818212184E-7</v>
      </c>
      <c r="C1251" s="7">
        <f t="shared" ca="1" si="314"/>
        <v>0.40784993926813162</v>
      </c>
      <c r="D1251" s="9">
        <f t="shared" ca="1" si="315"/>
        <v>16703.676984666967</v>
      </c>
      <c r="E1251" s="7">
        <f t="shared" ca="1" si="316"/>
        <v>0.8040452338773626</v>
      </c>
      <c r="F1251" s="8">
        <f t="shared" ca="1" si="317"/>
        <v>0.91366060153825412</v>
      </c>
      <c r="G1251" s="7">
        <f t="shared" ca="1" si="309"/>
        <v>2.0167373252972208E-3</v>
      </c>
      <c r="I1251" s="7">
        <f t="shared" ca="1" si="318"/>
        <v>0.71490209303912733</v>
      </c>
      <c r="J1251" s="4">
        <f t="shared" ca="1" si="319"/>
        <v>1.0815074309588596E-7</v>
      </c>
      <c r="K1251" s="7">
        <f t="shared" ca="1" si="320"/>
        <v>0.88140024553309526</v>
      </c>
      <c r="L1251" s="9">
        <f t="shared" ca="1" si="321"/>
        <v>55625.840032002772</v>
      </c>
      <c r="M1251" s="7">
        <f t="shared" ca="1" si="322"/>
        <v>0.16074446056804592</v>
      </c>
      <c r="N1251" s="8">
        <f t="shared" ca="1" si="323"/>
        <v>0.86746452762610726</v>
      </c>
      <c r="O1251" s="6">
        <f t="shared" ca="1" si="310"/>
        <v>3.8649646018079921E-3</v>
      </c>
      <c r="Q1251" s="7">
        <f t="shared" ca="1" si="324"/>
        <v>0.45013328198085567</v>
      </c>
      <c r="R1251" s="4">
        <f t="shared" ca="1" si="325"/>
        <v>1.1216334267783724E-6</v>
      </c>
      <c r="S1251" s="7">
        <f t="shared" ca="1" si="326"/>
        <v>4.3793206460864376E-2</v>
      </c>
      <c r="T1251" s="9">
        <f t="shared" ca="1" si="327"/>
        <v>31205.391711582066</v>
      </c>
      <c r="U1251" s="7">
        <f t="shared" ca="1" si="328"/>
        <v>4.0456938194290304E-2</v>
      </c>
      <c r="V1251" s="8">
        <f t="shared" ca="1" si="329"/>
        <v>0.83690116520445201</v>
      </c>
      <c r="W1251" s="6">
        <f t="shared" ca="1" si="311"/>
        <v>3.0671483605878652E-2</v>
      </c>
      <c r="Y1251" s="7">
        <f t="shared" ca="1" si="330"/>
        <v>3.6553185532983867E-2</v>
      </c>
    </row>
    <row r="1252" spans="1:25">
      <c r="A1252" s="7">
        <f t="shared" ca="1" si="312"/>
        <v>0.55116698013986309</v>
      </c>
      <c r="B1252">
        <f t="shared" ca="1" si="313"/>
        <v>7.0303293142549028E-7</v>
      </c>
      <c r="C1252" s="7">
        <f t="shared" ca="1" si="314"/>
        <v>0.11943994894689269</v>
      </c>
      <c r="D1252" s="9">
        <f t="shared" ca="1" si="315"/>
        <v>13827.875259404456</v>
      </c>
      <c r="E1252" s="7">
        <f t="shared" ca="1" si="316"/>
        <v>0.52877974578740938</v>
      </c>
      <c r="F1252" s="8">
        <f t="shared" ca="1" si="317"/>
        <v>0.87540336576470401</v>
      </c>
      <c r="G1252" s="7">
        <f t="shared" ca="1" si="309"/>
        <v>1.1928464802227833E-2</v>
      </c>
      <c r="I1252" s="7">
        <f t="shared" ca="1" si="318"/>
        <v>0.81254758235716762</v>
      </c>
      <c r="J1252" s="4">
        <f t="shared" ca="1" si="319"/>
        <v>1.3683864273082333E-7</v>
      </c>
      <c r="K1252" s="7">
        <f t="shared" ca="1" si="320"/>
        <v>0.18976992798754411</v>
      </c>
      <c r="L1252" s="9">
        <f t="shared" ca="1" si="321"/>
        <v>36836.74426799245</v>
      </c>
      <c r="M1252" s="7">
        <f t="shared" ca="1" si="322"/>
        <v>0.23695024749514126</v>
      </c>
      <c r="N1252" s="8">
        <f t="shared" ca="1" si="323"/>
        <v>0.88196530234325188</v>
      </c>
      <c r="O1252" s="6">
        <f t="shared" ca="1" si="310"/>
        <v>3.6377464841033601E-3</v>
      </c>
      <c r="Q1252" s="7">
        <f t="shared" ca="1" si="324"/>
        <v>5.9932175702463342E-2</v>
      </c>
      <c r="R1252" s="4">
        <f t="shared" ca="1" si="325"/>
        <v>4.7404211124514659E-7</v>
      </c>
      <c r="S1252" s="7">
        <f t="shared" ca="1" si="326"/>
        <v>0.31816188520665867</v>
      </c>
      <c r="T1252" s="9">
        <f t="shared" ca="1" si="327"/>
        <v>39951.879687243236</v>
      </c>
      <c r="U1252" s="7">
        <f t="shared" ca="1" si="328"/>
        <v>0.52324259263187622</v>
      </c>
      <c r="V1252" s="8">
        <f t="shared" ca="1" si="329"/>
        <v>0.93259784667842449</v>
      </c>
      <c r="W1252" s="6">
        <f t="shared" ca="1" si="311"/>
        <v>1.1630124087338749E-2</v>
      </c>
      <c r="Y1252" s="7">
        <f t="shared" ca="1" si="330"/>
        <v>2.7196335373669944E-2</v>
      </c>
    </row>
    <row r="1253" spans="1:25">
      <c r="A1253" s="7">
        <f t="shared" ca="1" si="312"/>
        <v>0.92616739249434255</v>
      </c>
      <c r="B1253">
        <f t="shared" ca="1" si="313"/>
        <v>1.623863461612734E-6</v>
      </c>
      <c r="C1253" s="7">
        <f t="shared" ca="1" si="314"/>
        <v>0.59449495284769094</v>
      </c>
      <c r="D1253" s="9">
        <f t="shared" ca="1" si="315"/>
        <v>18358.071659630878</v>
      </c>
      <c r="E1253" s="7">
        <f t="shared" ca="1" si="316"/>
        <v>0.91581385290762496</v>
      </c>
      <c r="F1253" s="8">
        <f t="shared" ca="1" si="317"/>
        <v>0.93441205850268705</v>
      </c>
      <c r="G1253" s="7">
        <f t="shared" ca="1" si="309"/>
        <v>2.3257793262720761E-2</v>
      </c>
      <c r="I1253" s="7">
        <f t="shared" ca="1" si="318"/>
        <v>0.84565894864298963</v>
      </c>
      <c r="J1253" s="4">
        <f t="shared" ca="1" si="319"/>
        <v>1.4984552018315971E-7</v>
      </c>
      <c r="K1253" s="7">
        <f t="shared" ca="1" si="320"/>
        <v>0.75556777742581038</v>
      </c>
      <c r="L1253" s="9">
        <f t="shared" ca="1" si="321"/>
        <v>50434.120171579976</v>
      </c>
      <c r="M1253" s="7">
        <f t="shared" ca="1" si="322"/>
        <v>0.84346985241417105</v>
      </c>
      <c r="N1253" s="8">
        <f t="shared" ca="1" si="323"/>
        <v>0.95122059535792258</v>
      </c>
      <c r="O1253" s="6">
        <f t="shared" ca="1" si="310"/>
        <v>4.2346438038759161E-3</v>
      </c>
      <c r="Q1253" s="7">
        <f t="shared" ca="1" si="324"/>
        <v>0.27453151283922783</v>
      </c>
      <c r="R1253" s="4">
        <f t="shared" ca="1" si="325"/>
        <v>8.6374464471488611E-7</v>
      </c>
      <c r="S1253" s="7">
        <f t="shared" ca="1" si="326"/>
        <v>0.90636944814387621</v>
      </c>
      <c r="T1253" s="9">
        <f t="shared" ca="1" si="327"/>
        <v>57167.736858162774</v>
      </c>
      <c r="U1253" s="7">
        <f t="shared" ca="1" si="328"/>
        <v>0.43498536833965928</v>
      </c>
      <c r="V1253" s="8">
        <f t="shared" ca="1" si="329"/>
        <v>0.9233895500830307</v>
      </c>
      <c r="W1253" s="6">
        <f t="shared" ca="1" si="311"/>
        <v>2.8594370821854481E-2</v>
      </c>
      <c r="Y1253" s="7">
        <f t="shared" ca="1" si="330"/>
        <v>5.6086807888451162E-2</v>
      </c>
    </row>
    <row r="1254" spans="1:25">
      <c r="A1254" s="7">
        <f t="shared" ca="1" si="312"/>
        <v>0.83442483736539041</v>
      </c>
      <c r="B1254">
        <f t="shared" ca="1" si="313"/>
        <v>1.2343172658342585E-6</v>
      </c>
      <c r="C1254" s="7">
        <f t="shared" ca="1" si="314"/>
        <v>9.5319684364124302E-2</v>
      </c>
      <c r="D1254" s="9">
        <f t="shared" ca="1" si="315"/>
        <v>13470.562029645016</v>
      </c>
      <c r="E1254" s="7">
        <f t="shared" ca="1" si="316"/>
        <v>0.74500643618493945</v>
      </c>
      <c r="F1254" s="8">
        <f t="shared" ca="1" si="317"/>
        <v>0.90483287359234399</v>
      </c>
      <c r="G1254" s="7">
        <f t="shared" ca="1" si="309"/>
        <v>1.781236327780205E-2</v>
      </c>
      <c r="I1254" s="7">
        <f t="shared" ca="1" si="318"/>
        <v>0.9160105188634492</v>
      </c>
      <c r="J1254" s="4">
        <f t="shared" ca="1" si="319"/>
        <v>1.89737961232871E-7</v>
      </c>
      <c r="K1254" s="7">
        <f t="shared" ca="1" si="320"/>
        <v>0.43053288852891969</v>
      </c>
      <c r="L1254" s="9">
        <f t="shared" ca="1" si="321"/>
        <v>42403.936253730528</v>
      </c>
      <c r="M1254" s="7">
        <f t="shared" ca="1" si="322"/>
        <v>0.27441818928264206</v>
      </c>
      <c r="N1254" s="8">
        <f t="shared" ca="1" si="323"/>
        <v>0.88782862634503878</v>
      </c>
      <c r="O1254" s="6">
        <f t="shared" ca="1" si="310"/>
        <v>5.4359786568747752E-3</v>
      </c>
      <c r="Q1254" s="7">
        <f t="shared" ca="1" si="324"/>
        <v>0.5400118649587009</v>
      </c>
      <c r="R1254" s="4">
        <f t="shared" ca="1" si="325"/>
        <v>1.2610706562213062E-6</v>
      </c>
      <c r="S1254" s="7">
        <f t="shared" ca="1" si="326"/>
        <v>0.14805895964451432</v>
      </c>
      <c r="T1254" s="9">
        <f t="shared" ca="1" si="327"/>
        <v>35633.485671695198</v>
      </c>
      <c r="U1254" s="7">
        <f t="shared" ca="1" si="328"/>
        <v>0.9965296603973236</v>
      </c>
      <c r="V1254" s="8">
        <f t="shared" ca="1" si="329"/>
        <v>0.99202762818435397</v>
      </c>
      <c r="W1254" s="6">
        <f t="shared" ca="1" si="311"/>
        <v>2.3169753198047715E-2</v>
      </c>
      <c r="Y1254" s="7">
        <f t="shared" ca="1" si="330"/>
        <v>4.6418095132724539E-2</v>
      </c>
    </row>
    <row r="1255" spans="1:25">
      <c r="A1255" s="7">
        <f t="shared" ca="1" si="312"/>
        <v>0.33305164180591817</v>
      </c>
      <c r="B1255">
        <f t="shared" ca="1" si="313"/>
        <v>4.5207620052200458E-7</v>
      </c>
      <c r="C1255" s="7">
        <f t="shared" ca="1" si="314"/>
        <v>0.5689246610315819</v>
      </c>
      <c r="D1255" s="9">
        <f t="shared" ca="1" si="315"/>
        <v>18119.199824405849</v>
      </c>
      <c r="E1255" s="7">
        <f t="shared" ca="1" si="316"/>
        <v>0.33482202010848838</v>
      </c>
      <c r="F1255" s="8">
        <f t="shared" ca="1" si="317"/>
        <v>0.84669218619376474</v>
      </c>
      <c r="G1255" s="7">
        <f t="shared" ca="1" si="309"/>
        <v>9.5390144050325771E-3</v>
      </c>
      <c r="I1255" s="7">
        <f t="shared" ca="1" si="318"/>
        <v>0.48876549027050575</v>
      </c>
      <c r="J1255" s="4">
        <f t="shared" ca="1" si="319"/>
        <v>6.5831086977838905E-8</v>
      </c>
      <c r="K1255" s="7">
        <f t="shared" ca="1" si="320"/>
        <v>0.10204476867900092</v>
      </c>
      <c r="L1255" s="9">
        <f t="shared" ca="1" si="321"/>
        <v>34064.216923442946</v>
      </c>
      <c r="M1255" s="7">
        <f t="shared" ca="1" si="322"/>
        <v>0.24321159435582729</v>
      </c>
      <c r="N1255" s="8">
        <f t="shared" ca="1" si="323"/>
        <v>0.88298965845813948</v>
      </c>
      <c r="O1255" s="6">
        <f t="shared" ca="1" si="310"/>
        <v>1.6648208934899747E-3</v>
      </c>
      <c r="Q1255" s="7">
        <f t="shared" ca="1" si="324"/>
        <v>0.80501321366448086</v>
      </c>
      <c r="R1255" s="4">
        <f t="shared" ca="1" si="325"/>
        <v>1.8134534479363908E-6</v>
      </c>
      <c r="S1255" s="7">
        <f t="shared" ca="1" si="326"/>
        <v>0.18333399105585013</v>
      </c>
      <c r="T1255" s="9">
        <f t="shared" ca="1" si="327"/>
        <v>36660.440504326863</v>
      </c>
      <c r="U1255" s="7">
        <f t="shared" ca="1" si="328"/>
        <v>0.77989867478497066</v>
      </c>
      <c r="V1255" s="8">
        <f t="shared" ca="1" si="329"/>
        <v>0.95731825096561785</v>
      </c>
      <c r="W1255" s="6">
        <f t="shared" ca="1" si="311"/>
        <v>3.8602576620012312E-2</v>
      </c>
      <c r="Y1255" s="7">
        <f t="shared" ca="1" si="330"/>
        <v>4.9806411918534868E-2</v>
      </c>
    </row>
    <row r="1256" spans="1:25">
      <c r="A1256" s="7">
        <f t="shared" ca="1" si="312"/>
        <v>6.1455721547406528E-3</v>
      </c>
      <c r="B1256">
        <f t="shared" ca="1" si="313"/>
        <v>4.3829335220238842E-8</v>
      </c>
      <c r="C1256" s="7">
        <f t="shared" ca="1" si="314"/>
        <v>0.70594955997056918</v>
      </c>
      <c r="D1256" s="9">
        <f t="shared" ca="1" si="315"/>
        <v>19502.89177404383</v>
      </c>
      <c r="E1256" s="7">
        <f t="shared" ca="1" si="316"/>
        <v>0.14502711077884212</v>
      </c>
      <c r="F1256" s="8">
        <f t="shared" ca="1" si="317"/>
        <v>0.80575301079980155</v>
      </c>
      <c r="G1256" s="7">
        <f t="shared" ca="1" si="309"/>
        <v>1.0901799029353213E-3</v>
      </c>
      <c r="I1256" s="7">
        <f t="shared" ca="1" si="318"/>
        <v>0.28646807450887757</v>
      </c>
      <c r="J1256" s="4">
        <f t="shared" ca="1" si="319"/>
        <v>3.8982998439823034E-8</v>
      </c>
      <c r="K1256" s="7">
        <f t="shared" ca="1" si="320"/>
        <v>0.89198903398755858</v>
      </c>
      <c r="L1256" s="9">
        <f t="shared" ca="1" si="321"/>
        <v>56242.900661930151</v>
      </c>
      <c r="M1256" s="7">
        <f t="shared" ca="1" si="322"/>
        <v>0.4348316976992872</v>
      </c>
      <c r="N1256" s="8">
        <f t="shared" ca="1" si="323"/>
        <v>0.90820911531285597</v>
      </c>
      <c r="O1256" s="6">
        <f t="shared" ca="1" si="310"/>
        <v>1.3090895919189785E-3</v>
      </c>
      <c r="Q1256" s="7">
        <f t="shared" ca="1" si="324"/>
        <v>0.94029269743986488</v>
      </c>
      <c r="R1256" s="4">
        <f t="shared" ca="1" si="325"/>
        <v>2.4414921052240579E-6</v>
      </c>
      <c r="S1256" s="7">
        <f t="shared" ca="1" si="326"/>
        <v>0.31575113591041282</v>
      </c>
      <c r="T1256" s="9">
        <f t="shared" ca="1" si="327"/>
        <v>39897.833673077213</v>
      </c>
      <c r="U1256" s="7">
        <f t="shared" ca="1" si="328"/>
        <v>0.16477706772818868</v>
      </c>
      <c r="V1256" s="8">
        <f t="shared" ca="1" si="329"/>
        <v>0.8835135526098149</v>
      </c>
      <c r="W1256" s="6">
        <f t="shared" ca="1" si="311"/>
        <v>6.7945141190561956E-2</v>
      </c>
      <c r="Y1256" s="7">
        <f t="shared" ca="1" si="330"/>
        <v>7.0344410685416262E-2</v>
      </c>
    </row>
    <row r="1257" spans="1:25">
      <c r="A1257" s="7">
        <f t="shared" ca="1" si="312"/>
        <v>0.58686911505987727</v>
      </c>
      <c r="B1257">
        <f t="shared" ca="1" si="313"/>
        <v>7.5108346197535858E-7</v>
      </c>
      <c r="C1257" s="7">
        <f t="shared" ca="1" si="314"/>
        <v>0.57564790970611712</v>
      </c>
      <c r="D1257" s="9">
        <f t="shared" ca="1" si="315"/>
        <v>18181.400713831787</v>
      </c>
      <c r="E1257" s="7">
        <f t="shared" ca="1" si="316"/>
        <v>0.69030385787116477</v>
      </c>
      <c r="F1257" s="8">
        <f t="shared" ca="1" si="317"/>
        <v>0.89717441723601998</v>
      </c>
      <c r="G1257" s="7">
        <f t="shared" ca="1" si="309"/>
        <v>1.2891194595356037E-2</v>
      </c>
      <c r="I1257" s="7">
        <f t="shared" ca="1" si="318"/>
        <v>0.22310287578642474</v>
      </c>
      <c r="J1257" s="4">
        <f t="shared" ca="1" si="319"/>
        <v>3.1413614577880316E-8</v>
      </c>
      <c r="K1257" s="7">
        <f t="shared" ca="1" si="320"/>
        <v>0.27600046697843916</v>
      </c>
      <c r="L1257" s="9">
        <f t="shared" ca="1" si="321"/>
        <v>38989.478631794314</v>
      </c>
      <c r="M1257" s="7">
        <f t="shared" ca="1" si="322"/>
        <v>0.65001618070432554</v>
      </c>
      <c r="N1257" s="8">
        <f t="shared" ca="1" si="323"/>
        <v>0.93050161023814371</v>
      </c>
      <c r="O1257" s="6">
        <f t="shared" ca="1" si="310"/>
        <v>7.6108733465519605E-4</v>
      </c>
      <c r="Q1257" s="7">
        <f t="shared" ca="1" si="324"/>
        <v>0.72561709188993939</v>
      </c>
      <c r="R1257" s="4">
        <f t="shared" ca="1" si="325"/>
        <v>1.6093313192862467E-6</v>
      </c>
      <c r="S1257" s="7">
        <f t="shared" ca="1" si="326"/>
        <v>0.16050852352237033</v>
      </c>
      <c r="T1257" s="9">
        <f t="shared" ca="1" si="327"/>
        <v>36009.065007364516</v>
      </c>
      <c r="U1257" s="7">
        <f t="shared" ca="1" si="328"/>
        <v>6.1304493437449481E-2</v>
      </c>
      <c r="V1257" s="8">
        <f t="shared" ca="1" si="329"/>
        <v>0.84987519946851775</v>
      </c>
      <c r="W1257" s="6">
        <f t="shared" ca="1" si="311"/>
        <v>4.5789560805396229E-2</v>
      </c>
      <c r="Y1257" s="7">
        <f t="shared" ca="1" si="330"/>
        <v>5.9441842735407466E-2</v>
      </c>
    </row>
    <row r="1258" spans="1:25">
      <c r="A1258" s="7">
        <f t="shared" ca="1" si="312"/>
        <v>0.27947815796606623</v>
      </c>
      <c r="B1258">
        <f t="shared" ca="1" si="313"/>
        <v>3.9628241229131672E-7</v>
      </c>
      <c r="C1258" s="7">
        <f t="shared" ca="1" si="314"/>
        <v>0.28044663686735083</v>
      </c>
      <c r="D1258" s="9">
        <f t="shared" ca="1" si="315"/>
        <v>15579.277722093857</v>
      </c>
      <c r="E1258" s="7">
        <f t="shared" ca="1" si="316"/>
        <v>0.1795900700800388</v>
      </c>
      <c r="F1258" s="8">
        <f t="shared" ca="1" si="317"/>
        <v>0.81532525570732084</v>
      </c>
      <c r="G1258" s="7">
        <f t="shared" ca="1" si="309"/>
        <v>8.9276867236002602E-3</v>
      </c>
      <c r="I1258" s="7">
        <f t="shared" ca="1" si="318"/>
        <v>0.73997802802676749</v>
      </c>
      <c r="J1258" s="4">
        <f t="shared" ca="1" si="319"/>
        <v>1.1453736067026901E-7</v>
      </c>
      <c r="K1258" s="7">
        <f t="shared" ca="1" si="320"/>
        <v>0.9409951140009547</v>
      </c>
      <c r="L1258" s="9">
        <f t="shared" ca="1" si="321"/>
        <v>60032.203221207659</v>
      </c>
      <c r="M1258" s="7">
        <f t="shared" ca="1" si="322"/>
        <v>0.69325909532540186</v>
      </c>
      <c r="N1258" s="8">
        <f t="shared" ca="1" si="323"/>
        <v>0.93485407750564575</v>
      </c>
      <c r="O1258" s="6">
        <f t="shared" ca="1" si="310"/>
        <v>3.8676354920406421E-3</v>
      </c>
      <c r="Q1258" s="7">
        <f t="shared" ca="1" si="324"/>
        <v>0.94501798784200741</v>
      </c>
      <c r="R1258" s="4">
        <f t="shared" ca="1" si="325"/>
        <v>2.482278524879822E-6</v>
      </c>
      <c r="S1258" s="7">
        <f t="shared" ca="1" si="326"/>
        <v>0.7733445065721577</v>
      </c>
      <c r="T1258" s="9">
        <f t="shared" ca="1" si="327"/>
        <v>51020.424443260774</v>
      </c>
      <c r="U1258" s="7">
        <f t="shared" ca="1" si="328"/>
        <v>0.83500904109590235</v>
      </c>
      <c r="V1258" s="8">
        <f t="shared" ca="1" si="329"/>
        <v>0.963020128692192</v>
      </c>
      <c r="W1258" s="6">
        <f t="shared" ca="1" si="311"/>
        <v>6.9022943077583179E-2</v>
      </c>
      <c r="Y1258" s="7">
        <f t="shared" ca="1" si="330"/>
        <v>8.1818265293224085E-2</v>
      </c>
    </row>
    <row r="1259" spans="1:25">
      <c r="A1259" s="7">
        <f t="shared" ca="1" si="312"/>
        <v>0.49769000617476622</v>
      </c>
      <c r="B1259">
        <f t="shared" ca="1" si="313"/>
        <v>6.3583913265616295E-7</v>
      </c>
      <c r="C1259" s="7">
        <f t="shared" ca="1" si="314"/>
        <v>0.52511001985997074</v>
      </c>
      <c r="D1259" s="9">
        <f t="shared" ca="1" si="315"/>
        <v>17722.612053769004</v>
      </c>
      <c r="E1259" s="7">
        <f t="shared" ca="1" si="316"/>
        <v>0.4974342321443217</v>
      </c>
      <c r="F1259" s="8">
        <f t="shared" ca="1" si="317"/>
        <v>0.8710993433310128</v>
      </c>
      <c r="G1259" s="7">
        <f t="shared" ca="1" si="309"/>
        <v>1.2087794932095988E-2</v>
      </c>
      <c r="I1259" s="7">
        <f t="shared" ca="1" si="318"/>
        <v>0.11747038755907224</v>
      </c>
      <c r="J1259" s="4">
        <f t="shared" ca="1" si="319"/>
        <v>1.884050538937336E-8</v>
      </c>
      <c r="K1259" s="7">
        <f t="shared" ca="1" si="320"/>
        <v>9.5941975619993958E-2</v>
      </c>
      <c r="L1259" s="9">
        <f t="shared" ca="1" si="321"/>
        <v>33826.330075304708</v>
      </c>
      <c r="M1259" s="7">
        <f t="shared" ca="1" si="322"/>
        <v>0.62063645178155946</v>
      </c>
      <c r="N1259" s="8">
        <f t="shared" ca="1" si="323"/>
        <v>0.92756156740789453</v>
      </c>
      <c r="O1259" s="6">
        <f t="shared" ca="1" si="310"/>
        <v>4.1512432095808271E-4</v>
      </c>
      <c r="Q1259" s="7">
        <f t="shared" ca="1" si="324"/>
        <v>0.81922914584526141</v>
      </c>
      <c r="R1259" s="4">
        <f t="shared" ca="1" si="325"/>
        <v>1.8568209288151894E-6</v>
      </c>
      <c r="S1259" s="7">
        <f t="shared" ca="1" si="326"/>
        <v>0.45804564983095808</v>
      </c>
      <c r="T1259" s="9">
        <f t="shared" ca="1" si="327"/>
        <v>42998.834454082855</v>
      </c>
      <c r="U1259" s="7">
        <f t="shared" ca="1" si="328"/>
        <v>2.1893788281618143E-2</v>
      </c>
      <c r="V1259" s="8">
        <f t="shared" ca="1" si="329"/>
        <v>0.81864767929881921</v>
      </c>
      <c r="W1259" s="6">
        <f t="shared" ca="1" si="311"/>
        <v>6.217919776664714E-2</v>
      </c>
      <c r="Y1259" s="7">
        <f t="shared" ca="1" si="330"/>
        <v>7.4682117019701205E-2</v>
      </c>
    </row>
    <row r="1260" spans="1:25">
      <c r="A1260" s="7">
        <f t="shared" ca="1" si="312"/>
        <v>0.97875667036756153</v>
      </c>
      <c r="B1260">
        <f t="shared" ca="1" si="313"/>
        <v>2.1930022661175461E-6</v>
      </c>
      <c r="C1260" s="7">
        <f t="shared" ca="1" si="314"/>
        <v>0.74205339095704637</v>
      </c>
      <c r="D1260" s="9">
        <f t="shared" ca="1" si="315"/>
        <v>19929.130268771154</v>
      </c>
      <c r="E1260" s="7">
        <f t="shared" ca="1" si="316"/>
        <v>0.21073971875037001</v>
      </c>
      <c r="F1260" s="8">
        <f t="shared" ca="1" si="317"/>
        <v>0.82282491859199924</v>
      </c>
      <c r="G1260" s="7">
        <f t="shared" ca="1" si="309"/>
        <v>5.2017201523142945E-2</v>
      </c>
      <c r="I1260" s="7">
        <f t="shared" ca="1" si="318"/>
        <v>0.81454022878023047</v>
      </c>
      <c r="J1260" s="4">
        <f t="shared" ca="1" si="319"/>
        <v>1.3755795576246191E-7</v>
      </c>
      <c r="K1260" s="7">
        <f t="shared" ca="1" si="320"/>
        <v>0.34762029108043013</v>
      </c>
      <c r="L1260" s="9">
        <f t="shared" ca="1" si="321"/>
        <v>40605.116558105037</v>
      </c>
      <c r="M1260" s="7">
        <f t="shared" ca="1" si="322"/>
        <v>0.74595550944869982</v>
      </c>
      <c r="N1260" s="8">
        <f t="shared" ca="1" si="323"/>
        <v>0.94027969231730513</v>
      </c>
      <c r="O1260" s="6">
        <f t="shared" ca="1" si="310"/>
        <v>3.3456271290127518E-3</v>
      </c>
      <c r="Q1260" s="7">
        <f t="shared" ca="1" si="324"/>
        <v>0.50811669264036852</v>
      </c>
      <c r="R1260" s="4">
        <f t="shared" ca="1" si="325"/>
        <v>1.2103348844086061E-6</v>
      </c>
      <c r="S1260" s="7">
        <f t="shared" ca="1" si="326"/>
        <v>0.44179573202588429</v>
      </c>
      <c r="T1260" s="9">
        <f t="shared" ca="1" si="327"/>
        <v>42647.179163546949</v>
      </c>
      <c r="U1260" s="7">
        <f t="shared" ca="1" si="328"/>
        <v>0.11477633780762753</v>
      </c>
      <c r="V1260" s="8">
        <f t="shared" ca="1" si="329"/>
        <v>0.87066434676166859</v>
      </c>
      <c r="W1260" s="6">
        <f t="shared" ca="1" si="311"/>
        <v>3.6183557359481158E-2</v>
      </c>
      <c r="Y1260" s="7">
        <f t="shared" ca="1" si="330"/>
        <v>9.1546386011636852E-2</v>
      </c>
    </row>
    <row r="1261" spans="1:25">
      <c r="A1261" s="7">
        <f t="shared" ca="1" si="312"/>
        <v>0.63270031340971389</v>
      </c>
      <c r="B1261">
        <f t="shared" ca="1" si="313"/>
        <v>8.1754371291774809E-7</v>
      </c>
      <c r="C1261" s="7">
        <f t="shared" ca="1" si="314"/>
        <v>0.79628954890100734</v>
      </c>
      <c r="D1261" s="9">
        <f t="shared" ca="1" si="315"/>
        <v>20654.493181583664</v>
      </c>
      <c r="E1261" s="7">
        <f t="shared" ca="1" si="316"/>
        <v>0.11618910598482024</v>
      </c>
      <c r="F1261" s="8">
        <f t="shared" ca="1" si="317"/>
        <v>0.79628709621365668</v>
      </c>
      <c r="G1261" s="7">
        <f t="shared" ca="1" si="309"/>
        <v>2.131230470867175E-2</v>
      </c>
      <c r="I1261" s="7">
        <f t="shared" ca="1" si="318"/>
        <v>0.25308484632059947</v>
      </c>
      <c r="J1261" s="4">
        <f t="shared" ca="1" si="319"/>
        <v>3.4971921040798687E-8</v>
      </c>
      <c r="K1261" s="7">
        <f t="shared" ca="1" si="320"/>
        <v>0.49477040858399746</v>
      </c>
      <c r="L1261" s="9">
        <f t="shared" ca="1" si="321"/>
        <v>43799.522591561414</v>
      </c>
      <c r="M1261" s="7">
        <f t="shared" ca="1" si="322"/>
        <v>0.38951889527229655</v>
      </c>
      <c r="N1261" s="8">
        <f t="shared" ca="1" si="323"/>
        <v>0.90299115938635144</v>
      </c>
      <c r="O1261" s="6">
        <f t="shared" ca="1" si="310"/>
        <v>9.8877040095579497E-4</v>
      </c>
      <c r="Q1261" s="7">
        <f t="shared" ca="1" si="324"/>
        <v>8.6590414651087633E-3</v>
      </c>
      <c r="R1261" s="4">
        <f t="shared" ca="1" si="325"/>
        <v>2.572911756701655E-7</v>
      </c>
      <c r="S1261" s="7">
        <f t="shared" ca="1" si="326"/>
        <v>0.63903248332445284</v>
      </c>
      <c r="T1261" s="9">
        <f t="shared" ca="1" si="327"/>
        <v>47154.030731105624</v>
      </c>
      <c r="U1261" s="7">
        <f t="shared" ca="1" si="328"/>
        <v>0.10058815150357869</v>
      </c>
      <c r="V1261" s="8">
        <f t="shared" ca="1" si="329"/>
        <v>0.8661487009474933</v>
      </c>
      <c r="W1261" s="6">
        <f t="shared" ca="1" si="311"/>
        <v>8.271030082747037E-3</v>
      </c>
      <c r="Y1261" s="7">
        <f t="shared" ca="1" si="330"/>
        <v>3.0572105192374584E-2</v>
      </c>
    </row>
    <row r="1262" spans="1:25">
      <c r="A1262" s="7">
        <f t="shared" ca="1" si="312"/>
        <v>0.93824541920520865</v>
      </c>
      <c r="B1262">
        <f t="shared" ca="1" si="313"/>
        <v>1.7073675128587257E-6</v>
      </c>
      <c r="C1262" s="7">
        <f t="shared" ca="1" si="314"/>
        <v>0.57168220500210432</v>
      </c>
      <c r="D1262" s="9">
        <f t="shared" ca="1" si="315"/>
        <v>18144.662357281908</v>
      </c>
      <c r="E1262" s="7">
        <f t="shared" ca="1" si="316"/>
        <v>0.62789837290353623</v>
      </c>
      <c r="F1262" s="8">
        <f t="shared" ca="1" si="317"/>
        <v>0.88873275840008659</v>
      </c>
      <c r="G1262" s="7">
        <f t="shared" ca="1" si="309"/>
        <v>3.0408024652928835E-2</v>
      </c>
      <c r="I1262" s="7">
        <f t="shared" ca="1" si="318"/>
        <v>0.40705474040987333</v>
      </c>
      <c r="J1262" s="4">
        <f t="shared" ca="1" si="319"/>
        <v>5.4287357513419769E-8</v>
      </c>
      <c r="K1262" s="7">
        <f t="shared" ca="1" si="320"/>
        <v>0.11558085868115009</v>
      </c>
      <c r="L1262" s="9">
        <f t="shared" ca="1" si="321"/>
        <v>34562.538225497301</v>
      </c>
      <c r="M1262" s="7">
        <f t="shared" ca="1" si="322"/>
        <v>0.97809231306123179</v>
      </c>
      <c r="N1262" s="8">
        <f t="shared" ca="1" si="323"/>
        <v>0.97511045443270694</v>
      </c>
      <c r="O1262" s="6">
        <f t="shared" ca="1" si="310"/>
        <v>1.0331682359497332E-3</v>
      </c>
      <c r="Q1262" s="7">
        <f t="shared" ca="1" si="324"/>
        <v>0.65695211223077576</v>
      </c>
      <c r="R1262" s="4">
        <f t="shared" ca="1" si="325"/>
        <v>1.466257848614529E-6</v>
      </c>
      <c r="S1262" s="7">
        <f t="shared" ca="1" si="326"/>
        <v>0.88524239023214324</v>
      </c>
      <c r="T1262" s="9">
        <f t="shared" ca="1" si="327"/>
        <v>55844.242692810927</v>
      </c>
      <c r="U1262" s="7">
        <f t="shared" ca="1" si="328"/>
        <v>0.61152740715486076</v>
      </c>
      <c r="V1262" s="8">
        <f t="shared" ca="1" si="329"/>
        <v>0.94118808724297076</v>
      </c>
      <c r="W1262" s="6">
        <f t="shared" ca="1" si="311"/>
        <v>4.6087257666306919E-2</v>
      </c>
      <c r="Y1262" s="7">
        <f t="shared" ca="1" si="330"/>
        <v>7.752845055518548E-2</v>
      </c>
    </row>
    <row r="1263" spans="1:25">
      <c r="A1263" s="7">
        <f t="shared" ca="1" si="312"/>
        <v>0.1170087974362195</v>
      </c>
      <c r="B1263">
        <f t="shared" ca="1" si="313"/>
        <v>2.2262794500273622E-7</v>
      </c>
      <c r="C1263" s="7">
        <f t="shared" ca="1" si="314"/>
        <v>0.76080915813713923</v>
      </c>
      <c r="D1263" s="9">
        <f t="shared" ca="1" si="315"/>
        <v>20166.570030080555</v>
      </c>
      <c r="E1263" s="7">
        <f t="shared" ca="1" si="316"/>
        <v>0.91282859147749318</v>
      </c>
      <c r="F1263" s="8">
        <f t="shared" ca="1" si="317"/>
        <v>0.93371779079174011</v>
      </c>
      <c r="G1263" s="7">
        <f t="shared" ca="1" si="309"/>
        <v>3.3886787546766979E-3</v>
      </c>
      <c r="I1263" s="7">
        <f t="shared" ca="1" si="318"/>
        <v>0.90724244437433355</v>
      </c>
      <c r="J1263" s="4">
        <f t="shared" ca="1" si="319"/>
        <v>1.8329891489486996E-7</v>
      </c>
      <c r="K1263" s="7">
        <f t="shared" ca="1" si="320"/>
        <v>0.31610749164979401</v>
      </c>
      <c r="L1263" s="9">
        <f t="shared" ca="1" si="321"/>
        <v>39905.829114006629</v>
      </c>
      <c r="M1263" s="7">
        <f t="shared" ca="1" si="322"/>
        <v>0.9391192997475527</v>
      </c>
      <c r="N1263" s="8">
        <f t="shared" ca="1" si="323"/>
        <v>0.96538450874231341</v>
      </c>
      <c r="O1263" s="6">
        <f t="shared" ca="1" si="310"/>
        <v>4.0865671258358514E-3</v>
      </c>
      <c r="Q1263" s="7">
        <f t="shared" ca="1" si="324"/>
        <v>0.93034617999094782</v>
      </c>
      <c r="R1263" s="4">
        <f t="shared" ca="1" si="325"/>
        <v>2.3644616460588861E-6</v>
      </c>
      <c r="S1263" s="7">
        <f t="shared" ca="1" si="326"/>
        <v>0.21513579586947496</v>
      </c>
      <c r="T1263" s="9">
        <f t="shared" ca="1" si="327"/>
        <v>37505.940125072964</v>
      </c>
      <c r="U1263" s="7">
        <f t="shared" ca="1" si="328"/>
        <v>0.23318756022313547</v>
      </c>
      <c r="V1263" s="8">
        <f t="shared" ca="1" si="329"/>
        <v>0.8966623576823064</v>
      </c>
      <c r="W1263" s="6">
        <f t="shared" ca="1" si="311"/>
        <v>6.1162616617910379E-2</v>
      </c>
      <c r="Y1263" s="7">
        <f t="shared" ca="1" si="330"/>
        <v>6.8637862498422922E-2</v>
      </c>
    </row>
    <row r="1264" spans="1:25">
      <c r="A1264" s="7">
        <f t="shared" ca="1" si="312"/>
        <v>0.46788843015268444</v>
      </c>
      <c r="B1264">
        <f t="shared" ca="1" si="313"/>
        <v>6.0040439996607546E-7</v>
      </c>
      <c r="C1264" s="7">
        <f t="shared" ca="1" si="314"/>
        <v>0.25321125798356048</v>
      </c>
      <c r="D1264" s="9">
        <f t="shared" ca="1" si="315"/>
        <v>15323.092854811726</v>
      </c>
      <c r="E1264" s="7">
        <f t="shared" ca="1" si="316"/>
        <v>0.70403811013696516</v>
      </c>
      <c r="F1264" s="8">
        <f t="shared" ca="1" si="317"/>
        <v>0.89906592474786495</v>
      </c>
      <c r="G1264" s="7">
        <f t="shared" ca="1" si="309"/>
        <v>9.4443974253629222E-3</v>
      </c>
      <c r="I1264" s="7">
        <f t="shared" ca="1" si="318"/>
        <v>0.3554136700474626</v>
      </c>
      <c r="J1264" s="4">
        <f t="shared" ca="1" si="319"/>
        <v>4.7537083582217461E-8</v>
      </c>
      <c r="K1264" s="7">
        <f t="shared" ca="1" si="320"/>
        <v>0.52205629046102964</v>
      </c>
      <c r="L1264" s="9">
        <f t="shared" ca="1" si="321"/>
        <v>44403.031511501329</v>
      </c>
      <c r="M1264" s="7">
        <f t="shared" ca="1" si="322"/>
        <v>0.17155762947457132</v>
      </c>
      <c r="N1264" s="8">
        <f t="shared" ca="1" si="323"/>
        <v>0.86981089490806074</v>
      </c>
      <c r="O1264" s="6">
        <f t="shared" ca="1" si="310"/>
        <v>1.4601341276224531E-3</v>
      </c>
      <c r="Q1264" s="7">
        <f t="shared" ca="1" si="324"/>
        <v>0.83715537470006551</v>
      </c>
      <c r="R1264" s="4">
        <f t="shared" ca="1" si="325"/>
        <v>1.9157207210558557E-6</v>
      </c>
      <c r="S1264" s="7">
        <f t="shared" ca="1" si="326"/>
        <v>0.22000789266732379</v>
      </c>
      <c r="T1264" s="9">
        <f t="shared" ca="1" si="327"/>
        <v>37630.36895333659</v>
      </c>
      <c r="U1264" s="7">
        <f t="shared" ca="1" si="328"/>
        <v>0.77121569540595003</v>
      </c>
      <c r="V1264" s="8">
        <f t="shared" ca="1" si="329"/>
        <v>0.95645510567875758</v>
      </c>
      <c r="W1264" s="6">
        <f t="shared" ca="1" si="311"/>
        <v>4.1782658202280089E-2</v>
      </c>
      <c r="Y1264" s="7">
        <f t="shared" ca="1" si="330"/>
        <v>5.2687189755265464E-2</v>
      </c>
    </row>
    <row r="1265" spans="1:25">
      <c r="A1265" s="7">
        <f t="shared" ca="1" si="312"/>
        <v>4.3034785495205341E-2</v>
      </c>
      <c r="B1265">
        <f t="shared" ca="1" si="313"/>
        <v>1.242886312119386E-7</v>
      </c>
      <c r="C1265" s="7">
        <f t="shared" ca="1" si="314"/>
        <v>0.46696575029928489</v>
      </c>
      <c r="D1265" s="9">
        <f t="shared" ca="1" si="315"/>
        <v>17212.998641012717</v>
      </c>
      <c r="E1265" s="7">
        <f t="shared" ca="1" si="316"/>
        <v>0.61170991201018754</v>
      </c>
      <c r="F1265" s="8">
        <f t="shared" ca="1" si="317"/>
        <v>0.88656432306247557</v>
      </c>
      <c r="G1265" s="7">
        <f t="shared" ca="1" si="309"/>
        <v>2.1834008240356265E-3</v>
      </c>
      <c r="I1265" s="7">
        <f t="shared" ca="1" si="318"/>
        <v>0.48920949037198347</v>
      </c>
      <c r="J1265" s="4">
        <f t="shared" ca="1" si="319"/>
        <v>6.5897377646902053E-8</v>
      </c>
      <c r="K1265" s="7">
        <f t="shared" ca="1" si="320"/>
        <v>0.15131876926564736</v>
      </c>
      <c r="L1265" s="9">
        <f t="shared" ca="1" si="321"/>
        <v>35733.405023364496</v>
      </c>
      <c r="M1265" s="7">
        <f t="shared" ca="1" si="322"/>
        <v>5.7365387055637429E-2</v>
      </c>
      <c r="N1265" s="8">
        <f t="shared" ca="1" si="323"/>
        <v>0.83359540047841985</v>
      </c>
      <c r="O1265" s="6">
        <f t="shared" ca="1" si="310"/>
        <v>1.9420381541041436E-3</v>
      </c>
      <c r="Q1265" s="7">
        <f t="shared" ca="1" si="324"/>
        <v>0.5441559314586929</v>
      </c>
      <c r="R1265" s="4">
        <f t="shared" ca="1" si="325"/>
        <v>1.2677888709713706E-6</v>
      </c>
      <c r="S1265" s="7">
        <f t="shared" ca="1" si="326"/>
        <v>0.88684976653733238</v>
      </c>
      <c r="T1265" s="9">
        <f t="shared" ca="1" si="327"/>
        <v>55937.415014068429</v>
      </c>
      <c r="U1265" s="7">
        <f t="shared" ca="1" si="328"/>
        <v>0.68009565397779059</v>
      </c>
      <c r="V1265" s="8">
        <f t="shared" ca="1" si="329"/>
        <v>0.94768584419661028</v>
      </c>
      <c r="W1265" s="6">
        <f t="shared" ca="1" si="311"/>
        <v>3.9413360483910899E-2</v>
      </c>
      <c r="Y1265" s="7">
        <f t="shared" ca="1" si="330"/>
        <v>4.3538799462050672E-2</v>
      </c>
    </row>
    <row r="1266" spans="1:25">
      <c r="A1266" s="7">
        <f t="shared" ca="1" si="312"/>
        <v>0.26288713541757514</v>
      </c>
      <c r="B1266">
        <f t="shared" ca="1" si="313"/>
        <v>3.7911700394117553E-7</v>
      </c>
      <c r="C1266" s="7">
        <f t="shared" ca="1" si="314"/>
        <v>0.21216909167930553</v>
      </c>
      <c r="D1266" s="9">
        <f t="shared" ca="1" si="315"/>
        <v>14916.39879063268</v>
      </c>
      <c r="E1266" s="7">
        <f t="shared" ca="1" si="316"/>
        <v>0.65734378144757655</v>
      </c>
      <c r="F1266" s="8">
        <f t="shared" ca="1" si="317"/>
        <v>0.8926925729039199</v>
      </c>
      <c r="G1266" s="7">
        <f t="shared" ca="1" si="309"/>
        <v>6.087864572615214E-3</v>
      </c>
      <c r="I1266" s="7">
        <f t="shared" ca="1" si="318"/>
        <v>0.4496066485662813</v>
      </c>
      <c r="J1266" s="4">
        <f t="shared" ca="1" si="319"/>
        <v>6.0146057021205149E-8</v>
      </c>
      <c r="K1266" s="7">
        <f t="shared" ca="1" si="320"/>
        <v>0.47812403549533367</v>
      </c>
      <c r="L1266" s="9">
        <f t="shared" ca="1" si="321"/>
        <v>43435.289679329195</v>
      </c>
      <c r="M1266" s="7">
        <f t="shared" ca="1" si="322"/>
        <v>0.6798975430790104</v>
      </c>
      <c r="N1266" s="8">
        <f t="shared" ca="1" si="323"/>
        <v>0.93350324183250355</v>
      </c>
      <c r="O1266" s="6">
        <f t="shared" ca="1" si="310"/>
        <v>1.5697283576202928E-3</v>
      </c>
      <c r="Q1266" s="7">
        <f t="shared" ca="1" si="324"/>
        <v>0.47186232680316342</v>
      </c>
      <c r="R1266" s="4">
        <f t="shared" ca="1" si="325"/>
        <v>1.1544296799984351E-6</v>
      </c>
      <c r="S1266" s="7">
        <f t="shared" ca="1" si="326"/>
        <v>0.76885796550291996</v>
      </c>
      <c r="T1266" s="9">
        <f t="shared" ca="1" si="327"/>
        <v>50869.469133657185</v>
      </c>
      <c r="U1266" s="7">
        <f t="shared" ca="1" si="328"/>
        <v>0.71246213300938299</v>
      </c>
      <c r="V1266" s="8">
        <f t="shared" ca="1" si="329"/>
        <v>0.9507601918172599</v>
      </c>
      <c r="W1266" s="6">
        <f t="shared" ca="1" si="311"/>
        <v>3.2896328370147519E-2</v>
      </c>
      <c r="Y1266" s="7">
        <f t="shared" ca="1" si="330"/>
        <v>4.0553921300383024E-2</v>
      </c>
    </row>
    <row r="1267" spans="1:25">
      <c r="A1267" s="7">
        <f t="shared" ca="1" si="312"/>
        <v>0.63705016804967995</v>
      </c>
      <c r="B1267">
        <f t="shared" ca="1" si="313"/>
        <v>8.2417845383506835E-7</v>
      </c>
      <c r="C1267" s="7">
        <f t="shared" ca="1" si="314"/>
        <v>3.8916561733971622E-2</v>
      </c>
      <c r="D1267" s="9">
        <f t="shared" ca="1" si="315"/>
        <v>12299.57622360739</v>
      </c>
      <c r="E1267" s="7">
        <f t="shared" ca="1" si="316"/>
        <v>0.20686675046570235</v>
      </c>
      <c r="F1267" s="8">
        <f t="shared" ca="1" si="317"/>
        <v>0.82193875751717316</v>
      </c>
      <c r="G1267" s="7">
        <f t="shared" ca="1" si="309"/>
        <v>1.7021686761586857E-2</v>
      </c>
      <c r="I1267" s="7">
        <f t="shared" ca="1" si="318"/>
        <v>0.5334372101035566</v>
      </c>
      <c r="J1267" s="4">
        <f t="shared" ca="1" si="319"/>
        <v>7.2735488554504354E-8</v>
      </c>
      <c r="K1267" s="7">
        <f t="shared" ca="1" si="320"/>
        <v>0.30350536394217409</v>
      </c>
      <c r="L1267" s="9">
        <f t="shared" ca="1" si="321"/>
        <v>39621.650510009153</v>
      </c>
      <c r="M1267" s="7">
        <f t="shared" ca="1" si="322"/>
        <v>0.51760345268510555</v>
      </c>
      <c r="N1267" s="8">
        <f t="shared" ca="1" si="323"/>
        <v>0.91710761965454801</v>
      </c>
      <c r="O1267" s="6">
        <f t="shared" ca="1" si="310"/>
        <v>1.8496657513816424E-3</v>
      </c>
      <c r="Q1267" s="7">
        <f t="shared" ca="1" si="324"/>
        <v>0.71761660378899983</v>
      </c>
      <c r="R1267" s="4">
        <f t="shared" ca="1" si="325"/>
        <v>1.5914134892668169E-6</v>
      </c>
      <c r="S1267" s="7">
        <f t="shared" ca="1" si="326"/>
        <v>0.6440995460969815</v>
      </c>
      <c r="T1267" s="9">
        <f t="shared" ca="1" si="327"/>
        <v>47282.129885665054</v>
      </c>
      <c r="U1267" s="7">
        <f t="shared" ca="1" si="328"/>
        <v>0.94923985849653136</v>
      </c>
      <c r="V1267" s="8">
        <f t="shared" ca="1" si="329"/>
        <v>0.97800060092065344</v>
      </c>
      <c r="W1267" s="6">
        <f t="shared" ca="1" si="311"/>
        <v>3.9861920950081078E-2</v>
      </c>
      <c r="Y1267" s="7">
        <f t="shared" ca="1" si="330"/>
        <v>5.8733273463049573E-2</v>
      </c>
    </row>
    <row r="1268" spans="1:25">
      <c r="A1268" s="7">
        <f t="shared" ca="1" si="312"/>
        <v>9.2681769668509495E-2</v>
      </c>
      <c r="B1268">
        <f t="shared" ca="1" si="313"/>
        <v>1.9335518582818007E-7</v>
      </c>
      <c r="C1268" s="7">
        <f t="shared" ca="1" si="314"/>
        <v>0.10698582936235934</v>
      </c>
      <c r="D1268" s="9">
        <f t="shared" ca="1" si="315"/>
        <v>13649.475028406328</v>
      </c>
      <c r="E1268" s="7">
        <f t="shared" ca="1" si="316"/>
        <v>0.60967118363490869</v>
      </c>
      <c r="F1268" s="8">
        <f t="shared" ca="1" si="317"/>
        <v>0.88629140948090135</v>
      </c>
      <c r="G1268" s="7">
        <f t="shared" ca="1" si="309"/>
        <v>3.0955350762235374E-3</v>
      </c>
      <c r="I1268" s="7">
        <f t="shared" ca="1" si="318"/>
        <v>0.38813648329831985</v>
      </c>
      <c r="J1268" s="4">
        <f t="shared" ca="1" si="319"/>
        <v>5.1773302028987519E-8</v>
      </c>
      <c r="K1268" s="7">
        <f t="shared" ca="1" si="320"/>
        <v>0.25676722856518164</v>
      </c>
      <c r="L1268" s="9">
        <f t="shared" ca="1" si="321"/>
        <v>38535.345986378037</v>
      </c>
      <c r="M1268" s="7">
        <f t="shared" ca="1" si="322"/>
        <v>0.17476876288944254</v>
      </c>
      <c r="N1268" s="8">
        <f t="shared" ca="1" si="323"/>
        <v>0.87048506325200936</v>
      </c>
      <c r="O1268" s="6">
        <f t="shared" ca="1" si="310"/>
        <v>1.4557477278313671E-3</v>
      </c>
      <c r="Q1268" s="7">
        <f t="shared" ca="1" si="324"/>
        <v>0.36097835071305873</v>
      </c>
      <c r="R1268" s="4">
        <f t="shared" ca="1" si="325"/>
        <v>9.9042685359827883E-7</v>
      </c>
      <c r="S1268" s="7">
        <f t="shared" ca="1" si="326"/>
        <v>0.82052745197951105</v>
      </c>
      <c r="T1268" s="9">
        <f t="shared" ca="1" si="327"/>
        <v>52758.248535203282</v>
      </c>
      <c r="U1268" s="7">
        <f t="shared" ca="1" si="328"/>
        <v>0.77291669269726337</v>
      </c>
      <c r="V1268" s="8">
        <f t="shared" ca="1" si="329"/>
        <v>0.95662362687074354</v>
      </c>
      <c r="W1268" s="6">
        <f t="shared" ca="1" si="311"/>
        <v>2.8756710729228255E-2</v>
      </c>
      <c r="Y1268" s="7">
        <f t="shared" ca="1" si="330"/>
        <v>3.3307993533283162E-2</v>
      </c>
    </row>
    <row r="1269" spans="1:25">
      <c r="A1269" s="7">
        <f t="shared" ca="1" si="312"/>
        <v>0.47544720056857293</v>
      </c>
      <c r="B1269">
        <f t="shared" ca="1" si="313"/>
        <v>6.0927354154651962E-7</v>
      </c>
      <c r="C1269" s="7">
        <f t="shared" ca="1" si="314"/>
        <v>0.62444248296140614</v>
      </c>
      <c r="D1269" s="9">
        <f t="shared" ca="1" si="315"/>
        <v>18646.87570996477</v>
      </c>
      <c r="E1269" s="7">
        <f t="shared" ca="1" si="316"/>
        <v>0.64786468675317732</v>
      </c>
      <c r="F1269" s="8">
        <f t="shared" ca="1" si="317"/>
        <v>0.89141459384738209</v>
      </c>
      <c r="G1269" s="7">
        <f t="shared" ca="1" si="309"/>
        <v>1.0859161626551853E-2</v>
      </c>
      <c r="I1269" s="7">
        <f t="shared" ca="1" si="318"/>
        <v>0.7254590518888917</v>
      </c>
      <c r="J1269" s="4">
        <f t="shared" ca="1" si="319"/>
        <v>1.1077507711767723E-7</v>
      </c>
      <c r="K1269" s="7">
        <f t="shared" ca="1" si="320"/>
        <v>0.20114139528560404</v>
      </c>
      <c r="L1269" s="9">
        <f t="shared" ca="1" si="321"/>
        <v>37141.482589363237</v>
      </c>
      <c r="M1269" s="7">
        <f t="shared" ca="1" si="322"/>
        <v>0.99392363396632266</v>
      </c>
      <c r="N1269" s="8">
        <f t="shared" ca="1" si="323"/>
        <v>0.98300241127571208</v>
      </c>
      <c r="O1269" s="6">
        <f t="shared" ca="1" si="310"/>
        <v>2.1871511254568455E-3</v>
      </c>
      <c r="Q1269" s="7">
        <f t="shared" ca="1" si="324"/>
        <v>0.44965532657914076</v>
      </c>
      <c r="R1269" s="4">
        <f t="shared" ca="1" si="325"/>
        <v>1.1209170460481641E-6</v>
      </c>
      <c r="S1269" s="7">
        <f t="shared" ca="1" si="326"/>
        <v>0.47007495901296414</v>
      </c>
      <c r="T1269" s="9">
        <f t="shared" ca="1" si="327"/>
        <v>43260.000574739097</v>
      </c>
      <c r="U1269" s="7">
        <f t="shared" ca="1" si="328"/>
        <v>0.24696827260350396</v>
      </c>
      <c r="V1269" s="8">
        <f t="shared" ca="1" si="329"/>
        <v>0.89893138212721357</v>
      </c>
      <c r="W1269" s="6">
        <f t="shared" ca="1" si="311"/>
        <v>3.1719146724698298E-2</v>
      </c>
      <c r="Y1269" s="7">
        <f t="shared" ca="1" si="330"/>
        <v>4.4765459476707001E-2</v>
      </c>
    </row>
    <row r="1270" spans="1:25">
      <c r="A1270" s="7">
        <f t="shared" ca="1" si="312"/>
        <v>0.88450431588808198</v>
      </c>
      <c r="B1270">
        <f t="shared" ca="1" si="313"/>
        <v>1.4108551764837011E-6</v>
      </c>
      <c r="C1270" s="7">
        <f t="shared" ca="1" si="314"/>
        <v>0.76040990474913694</v>
      </c>
      <c r="D1270" s="9">
        <f t="shared" ca="1" si="315"/>
        <v>20161.383531482883</v>
      </c>
      <c r="E1270" s="7">
        <f t="shared" ca="1" si="316"/>
        <v>3.8867997748040839E-2</v>
      </c>
      <c r="F1270" s="8">
        <f t="shared" ca="1" si="317"/>
        <v>0.7545111134370921</v>
      </c>
      <c r="G1270" s="7">
        <f t="shared" ref="G1270:G1333" ca="1" si="331">B1270*F1270*D1270/2+B1270*(1-F1270)*($B$6*8760)/2</f>
        <v>4.1071151697182062E-2</v>
      </c>
      <c r="I1270" s="7">
        <f t="shared" ca="1" si="318"/>
        <v>0.97140279832809129</v>
      </c>
      <c r="J1270" s="4">
        <f t="shared" ca="1" si="319"/>
        <v>2.5835584541791288E-7</v>
      </c>
      <c r="K1270" s="7">
        <f t="shared" ca="1" si="320"/>
        <v>0.65765540707986869</v>
      </c>
      <c r="L1270" s="9">
        <f t="shared" ca="1" si="321"/>
        <v>47629.830709739625</v>
      </c>
      <c r="M1270" s="7">
        <f t="shared" ca="1" si="322"/>
        <v>0.32982704653865236</v>
      </c>
      <c r="N1270" s="8">
        <f t="shared" ca="1" si="323"/>
        <v>0.89555306828568781</v>
      </c>
      <c r="O1270" s="6">
        <f t="shared" ref="O1270:O1333" ca="1" si="332">J1270*N1270*L1270/2+J1270*(1-N1270)*($B$6*8760)/2</f>
        <v>7.8739296340077369E-3</v>
      </c>
      <c r="Q1270" s="7">
        <f t="shared" ca="1" si="324"/>
        <v>0.56378540524482501</v>
      </c>
      <c r="R1270" s="4">
        <f t="shared" ca="1" si="325"/>
        <v>1.3000576390892404E-6</v>
      </c>
      <c r="S1270" s="7">
        <f t="shared" ca="1" si="326"/>
        <v>0.61957380382320848</v>
      </c>
      <c r="T1270" s="9">
        <f t="shared" ca="1" si="327"/>
        <v>46670.722840642018</v>
      </c>
      <c r="U1270" s="7">
        <f t="shared" ca="1" si="328"/>
        <v>0.20847435403341608</v>
      </c>
      <c r="V1270" s="8">
        <f t="shared" ca="1" si="329"/>
        <v>0.89231850084892061</v>
      </c>
      <c r="W1270" s="6">
        <f t="shared" ref="W1270:W1333" ca="1" si="333">R1270*V1270*T1270/2+R1270*(1-V1270)*($B$6*8760)/2</f>
        <v>3.9333860156446569E-2</v>
      </c>
      <c r="Y1270" s="7">
        <f t="shared" ca="1" si="330"/>
        <v>8.8278941487636375E-2</v>
      </c>
    </row>
    <row r="1271" spans="1:25">
      <c r="A1271" s="7">
        <f t="shared" ca="1" si="312"/>
        <v>0.46043470548552945</v>
      </c>
      <c r="B1271">
        <f t="shared" ca="1" si="313"/>
        <v>5.9173203882291183E-7</v>
      </c>
      <c r="C1271" s="7">
        <f t="shared" ca="1" si="314"/>
        <v>0.68805133636483362</v>
      </c>
      <c r="D1271" s="9">
        <f t="shared" ca="1" si="315"/>
        <v>19303.985748608422</v>
      </c>
      <c r="E1271" s="7">
        <f t="shared" ca="1" si="316"/>
        <v>0.39996259071424189</v>
      </c>
      <c r="F1271" s="8">
        <f t="shared" ca="1" si="317"/>
        <v>0.85703629503934697</v>
      </c>
      <c r="G1271" s="7">
        <f t="shared" ca="1" si="331"/>
        <v>1.2305498982278604E-2</v>
      </c>
      <c r="I1271" s="7">
        <f t="shared" ca="1" si="318"/>
        <v>0.15632417259480935</v>
      </c>
      <c r="J1271" s="4">
        <f t="shared" ca="1" si="319"/>
        <v>2.3521041849385177E-8</v>
      </c>
      <c r="K1271" s="7">
        <f t="shared" ca="1" si="320"/>
        <v>0.41539105799267451</v>
      </c>
      <c r="L1271" s="9">
        <f t="shared" ca="1" si="321"/>
        <v>42077.156997732563</v>
      </c>
      <c r="M1271" s="7">
        <f t="shared" ca="1" si="322"/>
        <v>0.81937248351385417</v>
      </c>
      <c r="N1271" s="8">
        <f t="shared" ca="1" si="323"/>
        <v>0.94834462227695426</v>
      </c>
      <c r="O1271" s="6">
        <f t="shared" ca="1" si="332"/>
        <v>5.757206337565023E-4</v>
      </c>
      <c r="Q1271" s="7">
        <f t="shared" ca="1" si="324"/>
        <v>0.64234587748688332</v>
      </c>
      <c r="R1271" s="4">
        <f t="shared" ca="1" si="325"/>
        <v>1.4384563534844084E-6</v>
      </c>
      <c r="S1271" s="7">
        <f t="shared" ca="1" si="326"/>
        <v>0.1209452146604999</v>
      </c>
      <c r="T1271" s="9">
        <f t="shared" ca="1" si="327"/>
        <v>34750.354582286927</v>
      </c>
      <c r="U1271" s="7">
        <f t="shared" ca="1" si="328"/>
        <v>0.5878407269455207</v>
      </c>
      <c r="V1271" s="8">
        <f t="shared" ca="1" si="329"/>
        <v>0.93892119505203553</v>
      </c>
      <c r="W1271" s="6">
        <f t="shared" ca="1" si="333"/>
        <v>3.1163330562434727E-2</v>
      </c>
      <c r="Y1271" s="7">
        <f t="shared" ca="1" si="330"/>
        <v>4.4044550178469831E-2</v>
      </c>
    </row>
    <row r="1272" spans="1:25">
      <c r="A1272" s="7">
        <f t="shared" ca="1" si="312"/>
        <v>0.35777650334586597</v>
      </c>
      <c r="B1272">
        <f t="shared" ca="1" si="313"/>
        <v>4.7821170731618177E-7</v>
      </c>
      <c r="C1272" s="7">
        <f t="shared" ca="1" si="314"/>
        <v>0.806339034290249</v>
      </c>
      <c r="D1272" s="9">
        <f t="shared" ca="1" si="315"/>
        <v>20803.922903280472</v>
      </c>
      <c r="E1272" s="7">
        <f t="shared" ca="1" si="316"/>
        <v>0.26572405795239995</v>
      </c>
      <c r="F1272" s="8">
        <f t="shared" ca="1" si="317"/>
        <v>0.83431552609235649</v>
      </c>
      <c r="G1272" s="7">
        <f t="shared" ca="1" si="331"/>
        <v>1.109091443204094E-2</v>
      </c>
      <c r="I1272" s="7">
        <f t="shared" ca="1" si="318"/>
        <v>0.39350675637081844</v>
      </c>
      <c r="J1272" s="4">
        <f t="shared" ca="1" si="319"/>
        <v>5.2481798603247959E-8</v>
      </c>
      <c r="K1272" s="7">
        <f t="shared" ca="1" si="320"/>
        <v>0.88600378291071913</v>
      </c>
      <c r="L1272" s="9">
        <f t="shared" ca="1" si="321"/>
        <v>55888.241120990904</v>
      </c>
      <c r="M1272" s="7">
        <f t="shared" ca="1" si="322"/>
        <v>0.98159062816041132</v>
      </c>
      <c r="N1272" s="8">
        <f t="shared" ca="1" si="323"/>
        <v>0.97640568217788148</v>
      </c>
      <c r="O1272" s="6">
        <f t="shared" ca="1" si="332"/>
        <v>1.5404279266321495E-3</v>
      </c>
      <c r="Q1272" s="7">
        <f t="shared" ca="1" si="324"/>
        <v>0.77297370660309628</v>
      </c>
      <c r="R1272" s="4">
        <f t="shared" ca="1" si="325"/>
        <v>1.7243912147541637E-6</v>
      </c>
      <c r="S1272" s="7">
        <f t="shared" ca="1" si="326"/>
        <v>0.22134812043429619</v>
      </c>
      <c r="T1272" s="9">
        <f t="shared" ca="1" si="327"/>
        <v>37664.390106968378</v>
      </c>
      <c r="U1272" s="7">
        <f t="shared" ca="1" si="328"/>
        <v>0.74643892591746741</v>
      </c>
      <c r="V1272" s="8">
        <f t="shared" ca="1" si="329"/>
        <v>0.95402750407600767</v>
      </c>
      <c r="W1272" s="6">
        <f t="shared" ca="1" si="333"/>
        <v>3.7925609740511103E-2</v>
      </c>
      <c r="Y1272" s="7">
        <f t="shared" ca="1" si="330"/>
        <v>5.0556952099184191E-2</v>
      </c>
    </row>
    <row r="1273" spans="1:25">
      <c r="A1273" s="7">
        <f t="shared" ca="1" si="312"/>
        <v>0.27086749646957753</v>
      </c>
      <c r="B1273">
        <f t="shared" ca="1" si="313"/>
        <v>3.873718913808342E-7</v>
      </c>
      <c r="C1273" s="7">
        <f t="shared" ca="1" si="314"/>
        <v>0.23652427575965784</v>
      </c>
      <c r="D1273" s="9">
        <f t="shared" ca="1" si="315"/>
        <v>15161.194670030467</v>
      </c>
      <c r="E1273" s="7">
        <f t="shared" ca="1" si="316"/>
        <v>0.48057053418604212</v>
      </c>
      <c r="F1273" s="8">
        <f t="shared" ca="1" si="317"/>
        <v>0.86874989823898641</v>
      </c>
      <c r="G1273" s="7">
        <f t="shared" ca="1" si="331"/>
        <v>7.0049048224465451E-3</v>
      </c>
      <c r="I1273" s="7">
        <f t="shared" ca="1" si="318"/>
        <v>0.33668184333551465</v>
      </c>
      <c r="J1273" s="4">
        <f t="shared" ca="1" si="319"/>
        <v>4.5168460876303506E-8</v>
      </c>
      <c r="K1273" s="7">
        <f t="shared" ca="1" si="320"/>
        <v>0.60249799702943641</v>
      </c>
      <c r="L1273" s="9">
        <f t="shared" ca="1" si="321"/>
        <v>46256.794553296531</v>
      </c>
      <c r="M1273" s="7">
        <f t="shared" ca="1" si="322"/>
        <v>0.2703158569821652</v>
      </c>
      <c r="N1273" s="8">
        <f t="shared" ca="1" si="323"/>
        <v>0.88721566852411993</v>
      </c>
      <c r="O1273" s="6">
        <f t="shared" ca="1" si="332"/>
        <v>1.3731114492374758E-3</v>
      </c>
      <c r="Q1273" s="7">
        <f t="shared" ca="1" si="324"/>
        <v>0.95935967390870391</v>
      </c>
      <c r="R1273" s="4">
        <f t="shared" ca="1" si="325"/>
        <v>2.6294723968721799E-6</v>
      </c>
      <c r="S1273" s="7">
        <f t="shared" ca="1" si="326"/>
        <v>0.53632965443782243</v>
      </c>
      <c r="T1273" s="9">
        <f t="shared" ca="1" si="327"/>
        <v>44722.778367717969</v>
      </c>
      <c r="U1273" s="7">
        <f t="shared" ca="1" si="328"/>
        <v>0.84973454149926064</v>
      </c>
      <c r="V1273" s="8">
        <f t="shared" ca="1" si="329"/>
        <v>0.96463499523751373</v>
      </c>
      <c r="W1273" s="6">
        <f t="shared" ca="1" si="333"/>
        <v>6.4865279095059875E-2</v>
      </c>
      <c r="Y1273" s="7">
        <f t="shared" ca="1" si="330"/>
        <v>7.3243295366743899E-2</v>
      </c>
    </row>
    <row r="1274" spans="1:25">
      <c r="A1274" s="7">
        <f t="shared" ca="1" si="312"/>
        <v>0.68272960297850516</v>
      </c>
      <c r="B1274">
        <f t="shared" ca="1" si="313"/>
        <v>8.9798980866274378E-7</v>
      </c>
      <c r="C1274" s="7">
        <f t="shared" ca="1" si="314"/>
        <v>0.63580514932126986</v>
      </c>
      <c r="D1274" s="9">
        <f t="shared" ca="1" si="315"/>
        <v>18759.464484699525</v>
      </c>
      <c r="E1274" s="7">
        <f t="shared" ca="1" si="316"/>
        <v>0.49976563315637335</v>
      </c>
      <c r="F1274" s="8">
        <f t="shared" ca="1" si="317"/>
        <v>0.87142210269444509</v>
      </c>
      <c r="G1274" s="7">
        <f t="shared" ca="1" si="331"/>
        <v>1.7454344467635659E-2</v>
      </c>
      <c r="I1274" s="7">
        <f t="shared" ca="1" si="318"/>
        <v>0.84343012334865031</v>
      </c>
      <c r="J1274" s="4">
        <f t="shared" ca="1" si="319"/>
        <v>1.4889117094608664E-7</v>
      </c>
      <c r="K1274" s="7">
        <f t="shared" ca="1" si="320"/>
        <v>0.9134803449374771</v>
      </c>
      <c r="L1274" s="9">
        <f t="shared" ca="1" si="321"/>
        <v>57670.469568564047</v>
      </c>
      <c r="M1274" s="7">
        <f t="shared" ca="1" si="322"/>
        <v>0.1845407209278892</v>
      </c>
      <c r="N1274" s="8">
        <f t="shared" ca="1" si="323"/>
        <v>0.8724784294859188</v>
      </c>
      <c r="O1274" s="6">
        <f t="shared" ca="1" si="332"/>
        <v>5.4090688286058753E-3</v>
      </c>
      <c r="Q1274" s="7">
        <f t="shared" ca="1" si="324"/>
        <v>0.31017009027333453</v>
      </c>
      <c r="R1274" s="4">
        <f t="shared" ca="1" si="325"/>
        <v>9.1633057909981551E-7</v>
      </c>
      <c r="S1274" s="7">
        <f t="shared" ca="1" si="326"/>
        <v>0.30887467513548172</v>
      </c>
      <c r="T1274" s="9">
        <f t="shared" ca="1" si="327"/>
        <v>39743.098144780444</v>
      </c>
      <c r="U1274" s="7">
        <f t="shared" ca="1" si="328"/>
        <v>0.37681979988051306</v>
      </c>
      <c r="V1274" s="8">
        <f t="shared" ca="1" si="329"/>
        <v>0.91674570565853963</v>
      </c>
      <c r="W1274" s="6">
        <f t="shared" ca="1" si="333"/>
        <v>2.3375807000480767E-2</v>
      </c>
      <c r="Y1274" s="7">
        <f t="shared" ca="1" si="330"/>
        <v>4.6239220296722297E-2</v>
      </c>
    </row>
    <row r="1275" spans="1:25">
      <c r="A1275" s="7">
        <f t="shared" ca="1" si="312"/>
        <v>0.30487513170041747</v>
      </c>
      <c r="B1275">
        <f t="shared" ca="1" si="313"/>
        <v>4.226288087122143E-7</v>
      </c>
      <c r="C1275" s="7">
        <f t="shared" ca="1" si="314"/>
        <v>0.89213458688514491</v>
      </c>
      <c r="D1275" s="9">
        <f t="shared" ca="1" si="315"/>
        <v>22417.384620209905</v>
      </c>
      <c r="E1275" s="7">
        <f t="shared" ca="1" si="316"/>
        <v>0.50125355720645159</v>
      </c>
      <c r="F1275" s="8">
        <f t="shared" ca="1" si="317"/>
        <v>0.87162784757337786</v>
      </c>
      <c r="G1275" s="7">
        <f t="shared" ca="1" si="331"/>
        <v>8.8816327043335971E-3</v>
      </c>
      <c r="I1275" s="7">
        <f t="shared" ca="1" si="318"/>
        <v>0.1734144444671617</v>
      </c>
      <c r="J1275" s="4">
        <f t="shared" ca="1" si="319"/>
        <v>2.5547998077137462E-8</v>
      </c>
      <c r="K1275" s="7">
        <f t="shared" ca="1" si="320"/>
        <v>0.72360071142618432</v>
      </c>
      <c r="L1275" s="9">
        <f t="shared" ca="1" si="321"/>
        <v>49449.852339121004</v>
      </c>
      <c r="M1275" s="7">
        <f t="shared" ca="1" si="322"/>
        <v>9.0377360381800331E-3</v>
      </c>
      <c r="N1275" s="8">
        <f t="shared" ca="1" si="323"/>
        <v>0.78220369282502389</v>
      </c>
      <c r="O1275" s="6">
        <f t="shared" ca="1" si="332"/>
        <v>9.8152560171999503E-4</v>
      </c>
      <c r="Q1275" s="7">
        <f t="shared" ca="1" si="324"/>
        <v>0.86609832319130009</v>
      </c>
      <c r="R1275" s="4">
        <f t="shared" ca="1" si="325"/>
        <v>2.0235054924459639E-6</v>
      </c>
      <c r="S1275" s="7">
        <f t="shared" ca="1" si="326"/>
        <v>0.70780288365399324</v>
      </c>
      <c r="T1275" s="9">
        <f t="shared" ca="1" si="327"/>
        <v>48991.176409536864</v>
      </c>
      <c r="U1275" s="7">
        <f t="shared" ca="1" si="328"/>
        <v>0.72819501304168954</v>
      </c>
      <c r="V1275" s="8">
        <f t="shared" ca="1" si="329"/>
        <v>0.95226617596219532</v>
      </c>
      <c r="W1275" s="6">
        <f t="shared" ca="1" si="333"/>
        <v>5.5662190644639606E-2</v>
      </c>
      <c r="Y1275" s="7">
        <f t="shared" ca="1" si="330"/>
        <v>6.5525348950693202E-2</v>
      </c>
    </row>
    <row r="1276" spans="1:25">
      <c r="A1276" s="7">
        <f t="shared" ca="1" si="312"/>
        <v>0.74461189578882847</v>
      </c>
      <c r="B1276">
        <f t="shared" ca="1" si="313"/>
        <v>1.0134507404774671E-6</v>
      </c>
      <c r="C1276" s="7">
        <f t="shared" ca="1" si="314"/>
        <v>0.62411656133316296</v>
      </c>
      <c r="D1276" s="9">
        <f t="shared" ca="1" si="315"/>
        <v>18643.672488127886</v>
      </c>
      <c r="E1276" s="7">
        <f t="shared" ca="1" si="316"/>
        <v>0.45224604432194782</v>
      </c>
      <c r="F1276" s="8">
        <f t="shared" ca="1" si="317"/>
        <v>0.86473599024504988</v>
      </c>
      <c r="G1276" s="7">
        <f t="shared" ca="1" si="331"/>
        <v>2.0177859526590007E-2</v>
      </c>
      <c r="I1276" s="7">
        <f t="shared" ca="1" si="318"/>
        <v>0.8107718118888223</v>
      </c>
      <c r="J1276" s="4">
        <f t="shared" ca="1" si="319"/>
        <v>1.3620360900321513E-7</v>
      </c>
      <c r="K1276" s="7">
        <f t="shared" ca="1" si="320"/>
        <v>0.32991844023583394</v>
      </c>
      <c r="L1276" s="9">
        <f t="shared" ca="1" si="321"/>
        <v>40214.074388291941</v>
      </c>
      <c r="M1276" s="7">
        <f t="shared" ca="1" si="322"/>
        <v>0.88473653804162677</v>
      </c>
      <c r="N1276" s="8">
        <f t="shared" ca="1" si="323"/>
        <v>0.95660403953864503</v>
      </c>
      <c r="O1276" s="6">
        <f t="shared" ca="1" si="332"/>
        <v>3.1375807716489336E-3</v>
      </c>
      <c r="Q1276" s="7">
        <f t="shared" ca="1" si="324"/>
        <v>0.59745060328478583</v>
      </c>
      <c r="R1276" s="4">
        <f t="shared" ca="1" si="325"/>
        <v>1.3573440770895007E-6</v>
      </c>
      <c r="S1276" s="7">
        <f t="shared" ca="1" si="326"/>
        <v>0.4416323626348434</v>
      </c>
      <c r="T1276" s="9">
        <f t="shared" ca="1" si="327"/>
        <v>42643.648702891122</v>
      </c>
      <c r="U1276" s="7">
        <f t="shared" ca="1" si="328"/>
        <v>0.82493065957560097</v>
      </c>
      <c r="V1276" s="8">
        <f t="shared" ca="1" si="329"/>
        <v>0.96194136211713099</v>
      </c>
      <c r="W1276" s="6">
        <f t="shared" ca="1" si="333"/>
        <v>3.2364894182312316E-2</v>
      </c>
      <c r="Y1276" s="7">
        <f t="shared" ca="1" si="330"/>
        <v>5.5680334480551257E-2</v>
      </c>
    </row>
    <row r="1277" spans="1:25">
      <c r="A1277" s="7">
        <f t="shared" ca="1" si="312"/>
        <v>0.70923506508202128</v>
      </c>
      <c r="B1277">
        <f t="shared" ca="1" si="313"/>
        <v>9.4489654643093967E-7</v>
      </c>
      <c r="C1277" s="7">
        <f t="shared" ca="1" si="314"/>
        <v>0.29424555053637391</v>
      </c>
      <c r="D1277" s="9">
        <f t="shared" ca="1" si="315"/>
        <v>15705.954981044661</v>
      </c>
      <c r="E1277" s="7">
        <f t="shared" ca="1" si="316"/>
        <v>0.99720252024231071</v>
      </c>
      <c r="F1277" s="8">
        <f t="shared" ca="1" si="317"/>
        <v>0.97275591822185614</v>
      </c>
      <c r="G1277" s="7">
        <f t="shared" ca="1" si="331"/>
        <v>9.4731660538682691E-3</v>
      </c>
      <c r="I1277" s="7">
        <f t="shared" ca="1" si="318"/>
        <v>0.20776315158882264</v>
      </c>
      <c r="J1277" s="4">
        <f t="shared" ca="1" si="319"/>
        <v>2.9602204727454479E-8</v>
      </c>
      <c r="K1277" s="7">
        <f t="shared" ca="1" si="320"/>
        <v>0.12981910602014235</v>
      </c>
      <c r="L1277" s="9">
        <f t="shared" ca="1" si="321"/>
        <v>35050.693212847291</v>
      </c>
      <c r="M1277" s="7">
        <f t="shared" ca="1" si="322"/>
        <v>0.4958070562162904</v>
      </c>
      <c r="N1277" s="8">
        <f t="shared" ca="1" si="323"/>
        <v>0.91482542399413125</v>
      </c>
      <c r="O1277" s="6">
        <f t="shared" ca="1" si="332"/>
        <v>6.9547199244275864E-4</v>
      </c>
      <c r="Q1277" s="7">
        <f t="shared" ca="1" si="324"/>
        <v>0.86675137264352797</v>
      </c>
      <c r="R1277" s="4">
        <f t="shared" ca="1" si="325"/>
        <v>2.0261588780392654E-6</v>
      </c>
      <c r="S1277" s="7">
        <f t="shared" ca="1" si="326"/>
        <v>0.64563834890750393</v>
      </c>
      <c r="T1277" s="9">
        <f t="shared" ca="1" si="327"/>
        <v>47321.227428493723</v>
      </c>
      <c r="U1277" s="7">
        <f t="shared" ca="1" si="328"/>
        <v>0.50865030545650869</v>
      </c>
      <c r="V1277" s="8">
        <f t="shared" ca="1" si="329"/>
        <v>0.93112962964715273</v>
      </c>
      <c r="W1277" s="6">
        <f t="shared" ca="1" si="333"/>
        <v>5.6862412347887824E-2</v>
      </c>
      <c r="Y1277" s="7">
        <f t="shared" ca="1" si="330"/>
        <v>6.7031050394198849E-2</v>
      </c>
    </row>
    <row r="1278" spans="1:25">
      <c r="A1278" s="7">
        <f t="shared" ca="1" si="312"/>
        <v>0.7449712589383527</v>
      </c>
      <c r="B1278">
        <f t="shared" ca="1" si="313"/>
        <v>1.0141876605735407E-6</v>
      </c>
      <c r="C1278" s="7">
        <f t="shared" ca="1" si="314"/>
        <v>0.54251946496733328</v>
      </c>
      <c r="D1278" s="9">
        <f t="shared" ca="1" si="315"/>
        <v>17878.544045970648</v>
      </c>
      <c r="E1278" s="7">
        <f t="shared" ca="1" si="316"/>
        <v>0.58063153285108704</v>
      </c>
      <c r="F1278" s="8">
        <f t="shared" ca="1" si="317"/>
        <v>0.88240229797671577</v>
      </c>
      <c r="G1278" s="7">
        <f t="shared" ca="1" si="331"/>
        <v>1.8447660642207701E-2</v>
      </c>
      <c r="I1278" s="7">
        <f t="shared" ca="1" si="318"/>
        <v>0.76004781733696358</v>
      </c>
      <c r="J1278" s="4">
        <f t="shared" ca="1" si="319"/>
        <v>1.2006558742602641E-7</v>
      </c>
      <c r="K1278" s="7">
        <f t="shared" ca="1" si="320"/>
        <v>8.3364247136753722E-2</v>
      </c>
      <c r="L1278" s="9">
        <f t="shared" ca="1" si="321"/>
        <v>33304.290006915566</v>
      </c>
      <c r="M1278" s="7">
        <f t="shared" ca="1" si="322"/>
        <v>0.11832263414485145</v>
      </c>
      <c r="N1278" s="8">
        <f t="shared" ca="1" si="323"/>
        <v>0.85680648365950507</v>
      </c>
      <c r="O1278" s="6">
        <f t="shared" ca="1" si="332"/>
        <v>3.219128632351448E-3</v>
      </c>
      <c r="Q1278" s="7">
        <f t="shared" ca="1" si="324"/>
        <v>0.61362923424857541</v>
      </c>
      <c r="R1278" s="4">
        <f t="shared" ca="1" si="325"/>
        <v>1.385886421023371E-6</v>
      </c>
      <c r="S1278" s="7">
        <f t="shared" ca="1" si="326"/>
        <v>0.21072772297258735</v>
      </c>
      <c r="T1278" s="9">
        <f t="shared" ca="1" si="327"/>
        <v>37392.306283255086</v>
      </c>
      <c r="U1278" s="7">
        <f t="shared" ca="1" si="328"/>
        <v>0.30262021235053882</v>
      </c>
      <c r="V1278" s="8">
        <f t="shared" ca="1" si="329"/>
        <v>0.90722781379592166</v>
      </c>
      <c r="W1278" s="6">
        <f t="shared" ca="1" si="333"/>
        <v>3.4769830394728182E-2</v>
      </c>
      <c r="Y1278" s="7">
        <f t="shared" ca="1" si="330"/>
        <v>5.6436619669287327E-2</v>
      </c>
    </row>
    <row r="1279" spans="1:25">
      <c r="A1279" s="7">
        <f t="shared" ca="1" si="312"/>
        <v>0.11242350077467855</v>
      </c>
      <c r="B1279">
        <f t="shared" ca="1" si="313"/>
        <v>2.172471473352101E-7</v>
      </c>
      <c r="C1279" s="7">
        <f t="shared" ca="1" si="314"/>
        <v>0.49315775708278009</v>
      </c>
      <c r="D1279" s="9">
        <f t="shared" ca="1" si="315"/>
        <v>17440.836136193509</v>
      </c>
      <c r="E1279" s="7">
        <f t="shared" ca="1" si="316"/>
        <v>0.49963461309049551</v>
      </c>
      <c r="F1279" s="8">
        <f t="shared" ca="1" si="317"/>
        <v>0.87140397668212699</v>
      </c>
      <c r="G1279" s="7">
        <f t="shared" ca="1" si="331"/>
        <v>4.0981542336715913E-3</v>
      </c>
      <c r="I1279" s="7">
        <f t="shared" ca="1" si="318"/>
        <v>0.54232506681504689</v>
      </c>
      <c r="J1279" s="4">
        <f t="shared" ca="1" si="319"/>
        <v>7.417073951174544E-8</v>
      </c>
      <c r="K1279" s="7">
        <f t="shared" ca="1" si="320"/>
        <v>0.97353214719668324</v>
      </c>
      <c r="L1279" s="9">
        <f t="shared" ca="1" si="321"/>
        <v>64672.348569399401</v>
      </c>
      <c r="M1279" s="7">
        <f t="shared" ca="1" si="322"/>
        <v>0.53470882264216557</v>
      </c>
      <c r="N1279" s="8">
        <f t="shared" ca="1" si="323"/>
        <v>0.91887554309398001</v>
      </c>
      <c r="O1279" s="6">
        <f t="shared" ca="1" si="332"/>
        <v>2.7309237679554121E-3</v>
      </c>
      <c r="Q1279" s="7">
        <f t="shared" ca="1" si="324"/>
        <v>0.67301923850985279</v>
      </c>
      <c r="R1279" s="4">
        <f t="shared" ca="1" si="325"/>
        <v>1.4977804784758138E-6</v>
      </c>
      <c r="S1279" s="7">
        <f t="shared" ca="1" si="326"/>
        <v>0.9499629680159285</v>
      </c>
      <c r="T1279" s="9">
        <f t="shared" ca="1" si="327"/>
        <v>61016.459485563857</v>
      </c>
      <c r="U1279" s="7">
        <f t="shared" ca="1" si="328"/>
        <v>3.1030079668912802E-2</v>
      </c>
      <c r="V1279" s="8">
        <f t="shared" ca="1" si="329"/>
        <v>0.82889288487256341</v>
      </c>
      <c r="W1279" s="6">
        <f t="shared" ca="1" si="333"/>
        <v>6.0326161021083007E-2</v>
      </c>
      <c r="Y1279" s="7">
        <f t="shared" ca="1" si="330"/>
        <v>6.7155239022710006E-2</v>
      </c>
    </row>
    <row r="1280" spans="1:25">
      <c r="A1280" s="7">
        <f t="shared" ca="1" si="312"/>
        <v>0.13103705634585694</v>
      </c>
      <c r="B1280">
        <f t="shared" ca="1" si="313"/>
        <v>2.3877462728913979E-7</v>
      </c>
      <c r="C1280" s="7">
        <f t="shared" ca="1" si="314"/>
        <v>0.25531857382148171</v>
      </c>
      <c r="D1280" s="9">
        <f t="shared" ca="1" si="315"/>
        <v>15343.248469593051</v>
      </c>
      <c r="E1280" s="7">
        <f t="shared" ca="1" si="316"/>
        <v>0.19506022125215294</v>
      </c>
      <c r="F1280" s="8">
        <f t="shared" ca="1" si="317"/>
        <v>0.81916043472518352</v>
      </c>
      <c r="G1280" s="7">
        <f t="shared" ca="1" si="331"/>
        <v>5.2830884738942277E-3</v>
      </c>
      <c r="I1280" s="7">
        <f t="shared" ca="1" si="318"/>
        <v>0.28197100436575495</v>
      </c>
      <c r="J1280" s="4">
        <f t="shared" ca="1" si="319"/>
        <v>3.8438742159847725E-8</v>
      </c>
      <c r="K1280" s="7">
        <f t="shared" ca="1" si="320"/>
        <v>0.78979138060619014</v>
      </c>
      <c r="L1280" s="9">
        <f t="shared" ca="1" si="321"/>
        <v>51592.908932233833</v>
      </c>
      <c r="M1280" s="7">
        <f t="shared" ca="1" si="322"/>
        <v>0.65501862978518544</v>
      </c>
      <c r="N1280" s="8">
        <f t="shared" ca="1" si="323"/>
        <v>0.93100283054533228</v>
      </c>
      <c r="O1280" s="6">
        <f t="shared" ca="1" si="332"/>
        <v>1.1554964255172937E-3</v>
      </c>
      <c r="Q1280" s="7">
        <f t="shared" ca="1" si="324"/>
        <v>0.93767149286688101</v>
      </c>
      <c r="R1280" s="4">
        <f t="shared" ca="1" si="325"/>
        <v>2.4201212540516086E-6</v>
      </c>
      <c r="S1280" s="7">
        <f t="shared" ca="1" si="326"/>
        <v>0.21415114498958643</v>
      </c>
      <c r="T1280" s="9">
        <f t="shared" ca="1" si="327"/>
        <v>37480.646016943443</v>
      </c>
      <c r="U1280" s="7">
        <f t="shared" ca="1" si="328"/>
        <v>0.34877362656192457</v>
      </c>
      <c r="V1280" s="8">
        <f t="shared" ca="1" si="329"/>
        <v>0.91331107495060326</v>
      </c>
      <c r="W1280" s="6">
        <f t="shared" ca="1" si="333"/>
        <v>5.9800456564959012E-2</v>
      </c>
      <c r="Y1280" s="7">
        <f t="shared" ca="1" si="330"/>
        <v>6.6239041464370541E-2</v>
      </c>
    </row>
    <row r="1281" spans="1:25">
      <c r="A1281" s="7">
        <f t="shared" ca="1" si="312"/>
        <v>0.32107371856250178</v>
      </c>
      <c r="B1281">
        <f t="shared" ca="1" si="313"/>
        <v>4.3952146522114482E-7</v>
      </c>
      <c r="C1281" s="7">
        <f t="shared" ca="1" si="314"/>
        <v>0.40000921012443091</v>
      </c>
      <c r="D1281" s="9">
        <f t="shared" ca="1" si="315"/>
        <v>16636.183768091563</v>
      </c>
      <c r="E1281" s="7">
        <f t="shared" ca="1" si="316"/>
        <v>0.35425086796191119</v>
      </c>
      <c r="F1281" s="8">
        <f t="shared" ca="1" si="317"/>
        <v>0.84988548354932869</v>
      </c>
      <c r="G1281" s="7">
        <f t="shared" ca="1" si="331"/>
        <v>8.8868854475576808E-3</v>
      </c>
      <c r="I1281" s="7">
        <f t="shared" ca="1" si="318"/>
        <v>0.95089815531205768</v>
      </c>
      <c r="J1281" s="4">
        <f t="shared" ca="1" si="319"/>
        <v>2.2417701634180423E-7</v>
      </c>
      <c r="K1281" s="7">
        <f t="shared" ca="1" si="320"/>
        <v>0.17994801970118413</v>
      </c>
      <c r="L1281" s="9">
        <f t="shared" ca="1" si="321"/>
        <v>36566.483911161944</v>
      </c>
      <c r="M1281" s="7">
        <f t="shared" ca="1" si="322"/>
        <v>0.28344007484394285</v>
      </c>
      <c r="N1281" s="8">
        <f t="shared" ca="1" si="323"/>
        <v>0.88915444773724206</v>
      </c>
      <c r="O1281" s="6">
        <f t="shared" ca="1" si="332"/>
        <v>5.8211364967701937E-3</v>
      </c>
      <c r="Q1281" s="7">
        <f t="shared" ca="1" si="324"/>
        <v>0.49653288914332017</v>
      </c>
      <c r="R1281" s="4">
        <f t="shared" ca="1" si="325"/>
        <v>1.192289752810816E-6</v>
      </c>
      <c r="S1281" s="7">
        <f t="shared" ca="1" si="326"/>
        <v>0.52999409571815415</v>
      </c>
      <c r="T1281" s="9">
        <f t="shared" ca="1" si="327"/>
        <v>44580.463505884822</v>
      </c>
      <c r="U1281" s="7">
        <f t="shared" ca="1" si="328"/>
        <v>0.82329244416937808</v>
      </c>
      <c r="V1281" s="8">
        <f t="shared" ca="1" si="329"/>
        <v>0.96176782215947587</v>
      </c>
      <c r="W1281" s="6">
        <f t="shared" ca="1" si="333"/>
        <v>2.9553484532470968E-2</v>
      </c>
      <c r="Y1281" s="7">
        <f t="shared" ca="1" si="330"/>
        <v>4.4261506476798843E-2</v>
      </c>
    </row>
    <row r="1282" spans="1:25">
      <c r="A1282" s="7">
        <f t="shared" ca="1" si="312"/>
        <v>0.58068579857682834</v>
      </c>
      <c r="B1282">
        <f t="shared" ca="1" si="313"/>
        <v>7.4255013860349241E-7</v>
      </c>
      <c r="C1282" s="7">
        <f t="shared" ca="1" si="314"/>
        <v>0.1292967765561801</v>
      </c>
      <c r="D1282" s="9">
        <f t="shared" ca="1" si="315"/>
        <v>13961.456158439558</v>
      </c>
      <c r="E1282" s="7">
        <f t="shared" ca="1" si="316"/>
        <v>0.32954819908512856</v>
      </c>
      <c r="F1282" s="8">
        <f t="shared" ca="1" si="317"/>
        <v>0.84580685197365479</v>
      </c>
      <c r="G1282" s="7">
        <f t="shared" ca="1" si="331"/>
        <v>1.4414136324540847E-2</v>
      </c>
      <c r="I1282" s="7">
        <f t="shared" ca="1" si="318"/>
        <v>0.18130378092159838</v>
      </c>
      <c r="J1282" s="4">
        <f t="shared" ca="1" si="319"/>
        <v>2.6480454311220901E-8</v>
      </c>
      <c r="K1282" s="7">
        <f t="shared" ca="1" si="320"/>
        <v>0.64037532379382245</v>
      </c>
      <c r="L1282" s="9">
        <f t="shared" ca="1" si="321"/>
        <v>47187.883803824232</v>
      </c>
      <c r="M1282" s="7">
        <f t="shared" ca="1" si="322"/>
        <v>0.43463548573140875</v>
      </c>
      <c r="N1282" s="8">
        <f t="shared" ca="1" si="323"/>
        <v>0.90818715103018066</v>
      </c>
      <c r="O1282" s="6">
        <f t="shared" ca="1" si="332"/>
        <v>7.8039277023065191E-4</v>
      </c>
      <c r="Q1282" s="7">
        <f t="shared" ca="1" si="324"/>
        <v>0.51775212568221718</v>
      </c>
      <c r="R1282" s="4">
        <f t="shared" ca="1" si="325"/>
        <v>1.2254914318538076E-6</v>
      </c>
      <c r="S1282" s="7">
        <f t="shared" ca="1" si="326"/>
        <v>0.2924385466755679</v>
      </c>
      <c r="T1282" s="9">
        <f t="shared" ca="1" si="327"/>
        <v>39369.435713039828</v>
      </c>
      <c r="U1282" s="7">
        <f t="shared" ca="1" si="328"/>
        <v>0.36762252969554987</v>
      </c>
      <c r="V1282" s="8">
        <f t="shared" ca="1" si="329"/>
        <v>0.91563830319424533</v>
      </c>
      <c r="W1282" s="6">
        <f t="shared" ca="1" si="333"/>
        <v>3.1144843044908596E-2</v>
      </c>
      <c r="Y1282" s="7">
        <f t="shared" ca="1" si="330"/>
        <v>4.6339372139680091E-2</v>
      </c>
    </row>
    <row r="1283" spans="1:25">
      <c r="A1283" s="7">
        <f t="shared" ca="1" si="312"/>
        <v>0.1783951938427325</v>
      </c>
      <c r="B1283">
        <f t="shared" ca="1" si="313"/>
        <v>2.9078541550631576E-7</v>
      </c>
      <c r="C1283" s="7">
        <f t="shared" ca="1" si="314"/>
        <v>0.87700261928733758</v>
      </c>
      <c r="D1283" s="9">
        <f t="shared" ca="1" si="315"/>
        <v>22071.148796820067</v>
      </c>
      <c r="E1283" s="7">
        <f t="shared" ca="1" si="316"/>
        <v>0.39319046730180718</v>
      </c>
      <c r="F1283" s="8">
        <f t="shared" ca="1" si="317"/>
        <v>0.85600497030601352</v>
      </c>
      <c r="G1283" s="7">
        <f t="shared" ca="1" si="331"/>
        <v>6.4148632656672302E-3</v>
      </c>
      <c r="I1283" s="7">
        <f t="shared" ca="1" si="318"/>
        <v>7.5777559647731252E-2</v>
      </c>
      <c r="J1283" s="4">
        <f t="shared" ca="1" si="319"/>
        <v>1.3572519587578263E-8</v>
      </c>
      <c r="K1283" s="7">
        <f t="shared" ca="1" si="320"/>
        <v>0.89719780211516109</v>
      </c>
      <c r="L1283" s="9">
        <f t="shared" ca="1" si="321"/>
        <v>56565.186632910998</v>
      </c>
      <c r="M1283" s="7">
        <f t="shared" ca="1" si="322"/>
        <v>0.88698911414811532</v>
      </c>
      <c r="N1283" s="8">
        <f t="shared" ca="1" si="323"/>
        <v>0.9569205036114421</v>
      </c>
      <c r="O1283" s="6">
        <f t="shared" ca="1" si="332"/>
        <v>4.1854877981353452E-4</v>
      </c>
      <c r="Q1283" s="7">
        <f t="shared" ca="1" si="324"/>
        <v>0.33504366372970462</v>
      </c>
      <c r="R1283" s="4">
        <f t="shared" ca="1" si="325"/>
        <v>9.5266140594857417E-7</v>
      </c>
      <c r="S1283" s="7">
        <f t="shared" ca="1" si="326"/>
        <v>5.0455036356694016E-2</v>
      </c>
      <c r="T1283" s="9">
        <f t="shared" ca="1" si="327"/>
        <v>31631.492287787045</v>
      </c>
      <c r="U1283" s="7">
        <f t="shared" ca="1" si="328"/>
        <v>0.96750364532158384</v>
      </c>
      <c r="V1283" s="8">
        <f t="shared" ca="1" si="329"/>
        <v>0.9816170497729364</v>
      </c>
      <c r="W1283" s="6">
        <f t="shared" ca="1" si="333"/>
        <v>1.6324189013236377E-2</v>
      </c>
      <c r="Y1283" s="7">
        <f t="shared" ca="1" si="330"/>
        <v>2.3157601058717142E-2</v>
      </c>
    </row>
    <row r="1284" spans="1:25">
      <c r="A1284" s="7">
        <f t="shared" ca="1" si="312"/>
        <v>0.37495156485815007</v>
      </c>
      <c r="B1284">
        <f t="shared" ca="1" si="313"/>
        <v>4.9657992112997439E-7</v>
      </c>
      <c r="C1284" s="7">
        <f t="shared" ca="1" si="314"/>
        <v>0.27192314368035564</v>
      </c>
      <c r="D1284" s="9">
        <f t="shared" ca="1" si="315"/>
        <v>15500.051201661563</v>
      </c>
      <c r="E1284" s="7">
        <f t="shared" ca="1" si="316"/>
        <v>7.5920041842322039E-2</v>
      </c>
      <c r="F1284" s="8">
        <f t="shared" ca="1" si="317"/>
        <v>0.7791931833139959</v>
      </c>
      <c r="G1284" s="7">
        <f t="shared" ca="1" si="331"/>
        <v>1.2603915588979504E-2</v>
      </c>
      <c r="I1284" s="7">
        <f t="shared" ca="1" si="318"/>
        <v>0.90789856302113148</v>
      </c>
      <c r="J1284" s="4">
        <f t="shared" ca="1" si="319"/>
        <v>1.8376004000734066E-7</v>
      </c>
      <c r="K1284" s="7">
        <f t="shared" ca="1" si="320"/>
        <v>0.71578665745968462</v>
      </c>
      <c r="L1284" s="9">
        <f t="shared" ca="1" si="321"/>
        <v>49220.920514073689</v>
      </c>
      <c r="M1284" s="7">
        <f t="shared" ca="1" si="322"/>
        <v>0.29815986346069745</v>
      </c>
      <c r="N1284" s="8">
        <f t="shared" ca="1" si="323"/>
        <v>0.8912564410090027</v>
      </c>
      <c r="O1284" s="6">
        <f t="shared" ca="1" si="332"/>
        <v>5.7811215443325653E-3</v>
      </c>
      <c r="Q1284" s="7">
        <f t="shared" ca="1" si="324"/>
        <v>0.82080588447705793</v>
      </c>
      <c r="R1284" s="4">
        <f t="shared" ca="1" si="325"/>
        <v>1.8618020344365217E-6</v>
      </c>
      <c r="S1284" s="7">
        <f t="shared" ca="1" si="326"/>
        <v>0.12631971551116927</v>
      </c>
      <c r="T1284" s="9">
        <f t="shared" ca="1" si="327"/>
        <v>34933.712516039282</v>
      </c>
      <c r="U1284" s="7">
        <f t="shared" ca="1" si="328"/>
        <v>0.97801120717330015</v>
      </c>
      <c r="V1284" s="8">
        <f t="shared" ca="1" si="329"/>
        <v>0.98421762036865823</v>
      </c>
      <c r="W1284" s="6">
        <f t="shared" ca="1" si="333"/>
        <v>3.4580597423114666E-2</v>
      </c>
      <c r="Y1284" s="7">
        <f t="shared" ca="1" si="330"/>
        <v>5.2965634556426736E-2</v>
      </c>
    </row>
    <row r="1285" spans="1:25">
      <c r="A1285" s="7">
        <f t="shared" ca="1" si="312"/>
        <v>0.59552092377779242</v>
      </c>
      <c r="B1285">
        <f t="shared" ca="1" si="313"/>
        <v>7.6318443088387603E-7</v>
      </c>
      <c r="C1285" s="7">
        <f t="shared" ca="1" si="314"/>
        <v>0.868956206103211</v>
      </c>
      <c r="D1285" s="9">
        <f t="shared" ca="1" si="315"/>
        <v>21901.143418604868</v>
      </c>
      <c r="E1285" s="7">
        <f t="shared" ca="1" si="316"/>
        <v>0.45215676771015856</v>
      </c>
      <c r="F1285" s="8">
        <f t="shared" ca="1" si="317"/>
        <v>0.86472318657681102</v>
      </c>
      <c r="G1285" s="7">
        <f t="shared" ca="1" si="331"/>
        <v>1.6270681564174629E-2</v>
      </c>
      <c r="I1285" s="7">
        <f t="shared" ca="1" si="318"/>
        <v>0.14911274500812244</v>
      </c>
      <c r="J1285" s="4">
        <f t="shared" ca="1" si="319"/>
        <v>2.2661531388279341E-8</v>
      </c>
      <c r="K1285" s="7">
        <f t="shared" ca="1" si="320"/>
        <v>0.77278668688760743</v>
      </c>
      <c r="L1285" s="9">
        <f t="shared" ca="1" si="321"/>
        <v>51001.54056730344</v>
      </c>
      <c r="M1285" s="7">
        <f t="shared" ca="1" si="322"/>
        <v>8.8335967861120857E-2</v>
      </c>
      <c r="N1285" s="8">
        <f t="shared" ca="1" si="323"/>
        <v>0.84714404435012591</v>
      </c>
      <c r="O1285" s="6">
        <f t="shared" ca="1" si="332"/>
        <v>7.9299513527226876E-4</v>
      </c>
      <c r="Q1285" s="7">
        <f t="shared" ca="1" si="324"/>
        <v>0.84883328933247615</v>
      </c>
      <c r="R1285" s="4">
        <f t="shared" ca="1" si="325"/>
        <v>1.9570830421569692E-6</v>
      </c>
      <c r="S1285" s="7">
        <f t="shared" ca="1" si="326"/>
        <v>0.12566533790570888</v>
      </c>
      <c r="T1285" s="9">
        <f t="shared" ca="1" si="327"/>
        <v>34911.631904602327</v>
      </c>
      <c r="U1285" s="7">
        <f t="shared" ca="1" si="328"/>
        <v>0.18347831854217733</v>
      </c>
      <c r="V1285" s="8">
        <f t="shared" ca="1" si="329"/>
        <v>0.88748830845364368</v>
      </c>
      <c r="W1285" s="6">
        <f t="shared" ca="1" si="333"/>
        <v>4.9607860603671797E-2</v>
      </c>
      <c r="Y1285" s="7">
        <f t="shared" ca="1" si="330"/>
        <v>6.66715373031187E-2</v>
      </c>
    </row>
    <row r="1286" spans="1:25">
      <c r="A1286" s="7">
        <f t="shared" ca="1" si="312"/>
        <v>0.44642622785344244</v>
      </c>
      <c r="B1286">
        <f t="shared" ca="1" si="313"/>
        <v>5.7562028410187777E-7</v>
      </c>
      <c r="C1286" s="7">
        <f t="shared" ca="1" si="314"/>
        <v>0.84378591629499422</v>
      </c>
      <c r="D1286" s="9">
        <f t="shared" ca="1" si="315"/>
        <v>21418.879295381837</v>
      </c>
      <c r="E1286" s="7">
        <f t="shared" ca="1" si="316"/>
        <v>0.12444866965264401</v>
      </c>
      <c r="F1286" s="8">
        <f t="shared" ca="1" si="317"/>
        <v>0.79917351954802329</v>
      </c>
      <c r="G1286" s="7">
        <f t="shared" ca="1" si="331"/>
        <v>1.5053103763094527E-2</v>
      </c>
      <c r="I1286" s="7">
        <f t="shared" ca="1" si="318"/>
        <v>0.43966306554840129</v>
      </c>
      <c r="J1286" s="4">
        <f t="shared" ca="1" si="319"/>
        <v>5.8749529192475405E-8</v>
      </c>
      <c r="K1286" s="7">
        <f t="shared" ca="1" si="320"/>
        <v>0.83055521845303004</v>
      </c>
      <c r="L1286" s="9">
        <f t="shared" ca="1" si="321"/>
        <v>53171.208007763496</v>
      </c>
      <c r="M1286" s="7">
        <f t="shared" ca="1" si="322"/>
        <v>0.34002412596145415</v>
      </c>
      <c r="N1286" s="8">
        <f t="shared" ca="1" si="323"/>
        <v>0.89687918584198434</v>
      </c>
      <c r="O1286" s="6">
        <f t="shared" ca="1" si="332"/>
        <v>1.9315351899640031E-3</v>
      </c>
      <c r="Q1286" s="7">
        <f t="shared" ca="1" si="324"/>
        <v>0.79331685738741575</v>
      </c>
      <c r="R1286" s="4">
        <f t="shared" ca="1" si="325"/>
        <v>1.7796648367319125E-6</v>
      </c>
      <c r="S1286" s="7">
        <f t="shared" ca="1" si="326"/>
        <v>0.1092354107717769</v>
      </c>
      <c r="T1286" s="9">
        <f t="shared" ca="1" si="327"/>
        <v>34333.577840541999</v>
      </c>
      <c r="U1286" s="7">
        <f t="shared" ca="1" si="328"/>
        <v>0.86065192095181198</v>
      </c>
      <c r="V1286" s="8">
        <f t="shared" ca="1" si="329"/>
        <v>0.9658669669630815</v>
      </c>
      <c r="W1286" s="6">
        <f t="shared" ca="1" si="333"/>
        <v>3.4829621270098747E-2</v>
      </c>
      <c r="Y1286" s="7">
        <f t="shared" ca="1" si="330"/>
        <v>5.1814260223157278E-2</v>
      </c>
    </row>
    <row r="1287" spans="1:25">
      <c r="A1287" s="7">
        <f t="shared" ca="1" si="312"/>
        <v>0.20747098914609308</v>
      </c>
      <c r="B1287">
        <f t="shared" ca="1" si="313"/>
        <v>3.215418142884816E-7</v>
      </c>
      <c r="C1287" s="7">
        <f t="shared" ca="1" si="314"/>
        <v>0.60245223313385321</v>
      </c>
      <c r="D1287" s="9">
        <f t="shared" ca="1" si="315"/>
        <v>18433.775973232106</v>
      </c>
      <c r="E1287" s="7">
        <f t="shared" ca="1" si="316"/>
        <v>4.207371759896672E-2</v>
      </c>
      <c r="F1287" s="8">
        <f t="shared" ca="1" si="317"/>
        <v>0.75731492867361139</v>
      </c>
      <c r="G1287" s="7">
        <f t="shared" ca="1" si="331"/>
        <v>9.080115472112224E-3</v>
      </c>
      <c r="I1287" s="7">
        <f t="shared" ca="1" si="318"/>
        <v>0.84523325499121149</v>
      </c>
      <c r="J1287" s="4">
        <f t="shared" ca="1" si="319"/>
        <v>1.496622444200926E-7</v>
      </c>
      <c r="K1287" s="7">
        <f t="shared" ca="1" si="320"/>
        <v>0.55557635412874284</v>
      </c>
      <c r="L1287" s="9">
        <f t="shared" ca="1" si="321"/>
        <v>45159.348376102665</v>
      </c>
      <c r="M1287" s="7">
        <f t="shared" ca="1" si="322"/>
        <v>0.60472984634058524</v>
      </c>
      <c r="N1287" s="8">
        <f t="shared" ca="1" si="323"/>
        <v>0.92596853921592848</v>
      </c>
      <c r="O1287" s="6">
        <f t="shared" ca="1" si="332"/>
        <v>4.0997313690649094E-3</v>
      </c>
      <c r="Q1287" s="7">
        <f t="shared" ca="1" si="324"/>
        <v>0.60533746432354518</v>
      </c>
      <c r="R1287" s="4">
        <f t="shared" ca="1" si="325"/>
        <v>1.3711686958175053E-6</v>
      </c>
      <c r="S1287" s="7">
        <f t="shared" ca="1" si="326"/>
        <v>0.78928081263573024</v>
      </c>
      <c r="T1287" s="9">
        <f t="shared" ca="1" si="327"/>
        <v>51574.65576842743</v>
      </c>
      <c r="U1287" s="7">
        <f t="shared" ca="1" si="328"/>
        <v>0.39656522999427357</v>
      </c>
      <c r="V1287" s="8">
        <f t="shared" ca="1" si="329"/>
        <v>0.91906663605823091</v>
      </c>
      <c r="W1287" s="6">
        <f t="shared" ca="1" si="333"/>
        <v>4.2218332646261229E-2</v>
      </c>
      <c r="Y1287" s="7">
        <f t="shared" ca="1" si="330"/>
        <v>5.5398179487438359E-2</v>
      </c>
    </row>
    <row r="1288" spans="1:25">
      <c r="A1288" s="7">
        <f t="shared" ca="1" si="312"/>
        <v>0.58801344954753088</v>
      </c>
      <c r="B1288">
        <f t="shared" ca="1" si="313"/>
        <v>7.526730803641225E-7</v>
      </c>
      <c r="C1288" s="7">
        <f t="shared" ca="1" si="314"/>
        <v>0.91852913327386165</v>
      </c>
      <c r="D1288" s="9">
        <f t="shared" ca="1" si="315"/>
        <v>23133.779810179014</v>
      </c>
      <c r="E1288" s="7">
        <f t="shared" ca="1" si="316"/>
        <v>0.25575801510710294</v>
      </c>
      <c r="F1288" s="8">
        <f t="shared" ca="1" si="317"/>
        <v>0.83236384514582862</v>
      </c>
      <c r="G1288" s="7">
        <f t="shared" ca="1" si="331"/>
        <v>1.829958112878181E-2</v>
      </c>
      <c r="I1288" s="7">
        <f t="shared" ca="1" si="318"/>
        <v>0.31453740349036752</v>
      </c>
      <c r="J1288" s="4">
        <f t="shared" ca="1" si="319"/>
        <v>4.2413940624784121E-8</v>
      </c>
      <c r="K1288" s="7">
        <f t="shared" ca="1" si="320"/>
        <v>8.4464418905145777E-2</v>
      </c>
      <c r="L1288" s="9">
        <f t="shared" ca="1" si="321"/>
        <v>33351.873859276551</v>
      </c>
      <c r="M1288" s="7">
        <f t="shared" ca="1" si="322"/>
        <v>0.25960700193955022</v>
      </c>
      <c r="N1288" s="8">
        <f t="shared" ca="1" si="323"/>
        <v>0.88558397876723227</v>
      </c>
      <c r="O1288" s="6">
        <f t="shared" ca="1" si="332"/>
        <v>1.0514749269646124E-3</v>
      </c>
      <c r="Q1288" s="7">
        <f t="shared" ca="1" si="324"/>
        <v>0.97879930078705635</v>
      </c>
      <c r="R1288" s="4">
        <f t="shared" ca="1" si="325"/>
        <v>2.9359819897406004E-6</v>
      </c>
      <c r="S1288" s="7">
        <f t="shared" ca="1" si="326"/>
        <v>0.51238138113762277</v>
      </c>
      <c r="T1288" s="9">
        <f t="shared" ca="1" si="327"/>
        <v>44187.980681113542</v>
      </c>
      <c r="U1288" s="7">
        <f t="shared" ca="1" si="328"/>
        <v>0.63487586099528726</v>
      </c>
      <c r="V1288" s="8">
        <f t="shared" ca="1" si="329"/>
        <v>0.94340672424329175</v>
      </c>
      <c r="W1288" s="6">
        <f t="shared" ca="1" si="333"/>
        <v>7.5751829180108976E-2</v>
      </c>
      <c r="Y1288" s="7">
        <f t="shared" ca="1" si="330"/>
        <v>9.5102885235855403E-2</v>
      </c>
    </row>
    <row r="1289" spans="1:25">
      <c r="A1289" s="7">
        <f t="shared" ca="1" si="312"/>
        <v>0.46537750081749152</v>
      </c>
      <c r="B1289">
        <f t="shared" ca="1" si="313"/>
        <v>5.9747494828690739E-7</v>
      </c>
      <c r="C1289" s="7">
        <f t="shared" ca="1" si="314"/>
        <v>0.96903324560196125</v>
      </c>
      <c r="D1289" s="9">
        <f t="shared" ca="1" si="315"/>
        <v>25421.5951159461</v>
      </c>
      <c r="E1289" s="7">
        <f t="shared" ca="1" si="316"/>
        <v>0.85521454193813917</v>
      </c>
      <c r="F1289" s="8">
        <f t="shared" ca="1" si="317"/>
        <v>0.92217863104553621</v>
      </c>
      <c r="G1289" s="7">
        <f t="shared" ca="1" si="331"/>
        <v>1.1076455314479105E-2</v>
      </c>
      <c r="I1289" s="7">
        <f t="shared" ca="1" si="318"/>
        <v>0.92215629277500533</v>
      </c>
      <c r="J1289" s="4">
        <f t="shared" ca="1" si="319"/>
        <v>1.9464965443023175E-7</v>
      </c>
      <c r="K1289" s="7">
        <f t="shared" ca="1" si="320"/>
        <v>0.9574119784325712</v>
      </c>
      <c r="L1289" s="9">
        <f t="shared" ca="1" si="321"/>
        <v>61962.364143763094</v>
      </c>
      <c r="M1289" s="7">
        <f t="shared" ca="1" si="322"/>
        <v>0.6574845723803161</v>
      </c>
      <c r="N1289" s="8">
        <f t="shared" ca="1" si="323"/>
        <v>0.93125004739662187</v>
      </c>
      <c r="O1289" s="6">
        <f t="shared" ca="1" si="332"/>
        <v>6.7881581541785708E-3</v>
      </c>
      <c r="Q1289" s="7">
        <f t="shared" ca="1" si="324"/>
        <v>0.49558595709801156</v>
      </c>
      <c r="R1289" s="4">
        <f t="shared" ca="1" si="325"/>
        <v>1.190822682639818E-6</v>
      </c>
      <c r="S1289" s="7">
        <f t="shared" ca="1" si="326"/>
        <v>0.39489737153403215</v>
      </c>
      <c r="T1289" s="9">
        <f t="shared" ca="1" si="327"/>
        <v>41634.505767089518</v>
      </c>
      <c r="U1289" s="7">
        <f t="shared" ca="1" si="328"/>
        <v>0.1567405262953655</v>
      </c>
      <c r="V1289" s="8">
        <f t="shared" ca="1" si="329"/>
        <v>0.88169093103479357</v>
      </c>
      <c r="W1289" s="6">
        <f t="shared" ca="1" si="333"/>
        <v>3.4198352458125116E-2</v>
      </c>
      <c r="Y1289" s="7">
        <f t="shared" ca="1" si="330"/>
        <v>5.2062965926782792E-2</v>
      </c>
    </row>
    <row r="1290" spans="1:25">
      <c r="A1290" s="7">
        <f t="shared" ca="1" si="312"/>
        <v>0.97487088725637916</v>
      </c>
      <c r="B1290">
        <f t="shared" ca="1" si="313"/>
        <v>2.1177957096080319E-6</v>
      </c>
      <c r="C1290" s="7">
        <f t="shared" ca="1" si="314"/>
        <v>0.32365715645379944</v>
      </c>
      <c r="D1290" s="9">
        <f t="shared" ca="1" si="315"/>
        <v>15970.534770317416</v>
      </c>
      <c r="E1290" s="7">
        <f t="shared" ca="1" si="316"/>
        <v>0.5175713160822738</v>
      </c>
      <c r="F1290" s="8">
        <f t="shared" ca="1" si="317"/>
        <v>0.87387258710282079</v>
      </c>
      <c r="G1290" s="7">
        <f t="shared" ca="1" si="331"/>
        <v>3.8177222942210418E-2</v>
      </c>
      <c r="I1290" s="7">
        <f t="shared" ca="1" si="318"/>
        <v>4.1891050388595308E-2</v>
      </c>
      <c r="J1290" s="4">
        <f t="shared" ca="1" si="319"/>
        <v>8.8512262106993731E-9</v>
      </c>
      <c r="K1290" s="7">
        <f t="shared" ca="1" si="320"/>
        <v>0.13139006569199918</v>
      </c>
      <c r="L1290" s="9">
        <f t="shared" ca="1" si="321"/>
        <v>35102.62336717821</v>
      </c>
      <c r="M1290" s="7">
        <f t="shared" ca="1" si="322"/>
        <v>0.62020022715823653</v>
      </c>
      <c r="N1290" s="8">
        <f t="shared" ca="1" si="323"/>
        <v>0.92751791264008965</v>
      </c>
      <c r="O1290" s="6">
        <f t="shared" ca="1" si="332"/>
        <v>2.0029074085712114E-4</v>
      </c>
      <c r="Q1290" s="7">
        <f t="shared" ca="1" si="324"/>
        <v>0.49841737991348878</v>
      </c>
      <c r="R1290" s="4">
        <f t="shared" ca="1" si="325"/>
        <v>1.1952129034480871E-6</v>
      </c>
      <c r="S1290" s="7">
        <f t="shared" ca="1" si="326"/>
        <v>0.70092910385433815</v>
      </c>
      <c r="T1290" s="9">
        <f t="shared" ca="1" si="327"/>
        <v>48796.551227895972</v>
      </c>
      <c r="U1290" s="7">
        <f t="shared" ca="1" si="328"/>
        <v>0.55768110522829428</v>
      </c>
      <c r="V1290" s="8">
        <f t="shared" ca="1" si="329"/>
        <v>0.93599983081225802</v>
      </c>
      <c r="W1290" s="6">
        <f t="shared" ca="1" si="333"/>
        <v>3.3995675672441918E-2</v>
      </c>
      <c r="Y1290" s="7">
        <f t="shared" ca="1" si="330"/>
        <v>7.237318935550946E-2</v>
      </c>
    </row>
    <row r="1291" spans="1:25">
      <c r="A1291" s="7">
        <f t="shared" ca="1" si="312"/>
        <v>9.1532142915739301E-2</v>
      </c>
      <c r="B1291">
        <f t="shared" ca="1" si="313"/>
        <v>1.9192158829635407E-7</v>
      </c>
      <c r="C1291" s="7">
        <f t="shared" ca="1" si="314"/>
        <v>0.15554610327826857</v>
      </c>
      <c r="D1291" s="9">
        <f t="shared" ca="1" si="315"/>
        <v>14291.402584336656</v>
      </c>
      <c r="E1291" s="7">
        <f t="shared" ca="1" si="316"/>
        <v>0.47842020813789632</v>
      </c>
      <c r="F1291" s="8">
        <f t="shared" ca="1" si="317"/>
        <v>0.868448314041535</v>
      </c>
      <c r="G1291" s="7">
        <f t="shared" ca="1" si="331"/>
        <v>3.4026929783841351E-3</v>
      </c>
      <c r="I1291" s="7">
        <f t="shared" ca="1" si="318"/>
        <v>0.19048233487724953</v>
      </c>
      <c r="J1291" s="4">
        <f t="shared" ca="1" si="319"/>
        <v>2.7563831850990285E-8</v>
      </c>
      <c r="K1291" s="7">
        <f t="shared" ca="1" si="320"/>
        <v>0.309497225995918</v>
      </c>
      <c r="L1291" s="9">
        <f t="shared" ca="1" si="321"/>
        <v>39757.143123977985</v>
      </c>
      <c r="M1291" s="7">
        <f t="shared" ca="1" si="322"/>
        <v>0.28965497793415029</v>
      </c>
      <c r="N1291" s="8">
        <f t="shared" ca="1" si="323"/>
        <v>0.89005084742537788</v>
      </c>
      <c r="O1291" s="6">
        <f t="shared" ca="1" si="332"/>
        <v>7.5316751629158924E-4</v>
      </c>
      <c r="Q1291" s="7">
        <f t="shared" ca="1" si="324"/>
        <v>0.15076904115706957</v>
      </c>
      <c r="R1291" s="4">
        <f t="shared" ca="1" si="325"/>
        <v>6.6643090824814739E-7</v>
      </c>
      <c r="S1291" s="7">
        <f t="shared" ca="1" si="326"/>
        <v>0.77916213743184548</v>
      </c>
      <c r="T1291" s="9">
        <f t="shared" ca="1" si="327"/>
        <v>51219.383075506434</v>
      </c>
      <c r="U1291" s="7">
        <f t="shared" ca="1" si="328"/>
        <v>0.88959778357093111</v>
      </c>
      <c r="V1291" s="8">
        <f t="shared" ca="1" si="329"/>
        <v>0.96931907250344529</v>
      </c>
      <c r="W1291" s="6">
        <f t="shared" ca="1" si="333"/>
        <v>1.8334588370717005E-2</v>
      </c>
      <c r="Y1291" s="7">
        <f t="shared" ca="1" si="330"/>
        <v>2.2490448865392729E-2</v>
      </c>
    </row>
    <row r="1292" spans="1:25">
      <c r="A1292" s="7">
        <f t="shared" ca="1" si="312"/>
        <v>0.5599455478646449</v>
      </c>
      <c r="B1292">
        <f t="shared" ca="1" si="313"/>
        <v>7.145841224645277E-7</v>
      </c>
      <c r="C1292" s="7">
        <f t="shared" ca="1" si="314"/>
        <v>0.92277890111261329</v>
      </c>
      <c r="D1292" s="9">
        <f t="shared" ca="1" si="315"/>
        <v>23267.270515780227</v>
      </c>
      <c r="E1292" s="7">
        <f t="shared" ca="1" si="316"/>
        <v>0.28208017937376895</v>
      </c>
      <c r="F1292" s="8">
        <f t="shared" ca="1" si="317"/>
        <v>0.83741548304622226</v>
      </c>
      <c r="G1292" s="7">
        <f t="shared" ca="1" si="331"/>
        <v>1.7139007179399895E-2</v>
      </c>
      <c r="I1292" s="7">
        <f t="shared" ca="1" si="318"/>
        <v>0.52030660741112089</v>
      </c>
      <c r="J1292" s="4">
        <f t="shared" ca="1" si="319"/>
        <v>7.0654362832135393E-8</v>
      </c>
      <c r="K1292" s="7">
        <f t="shared" ca="1" si="320"/>
        <v>0.65726596822946037</v>
      </c>
      <c r="L1292" s="9">
        <f t="shared" ca="1" si="321"/>
        <v>47619.735732593377</v>
      </c>
      <c r="M1292" s="7">
        <f t="shared" ca="1" si="322"/>
        <v>0.20740209646867047</v>
      </c>
      <c r="N1292" s="8">
        <f t="shared" ca="1" si="323"/>
        <v>0.87683992515201215</v>
      </c>
      <c r="O1292" s="6">
        <f t="shared" ca="1" si="332"/>
        <v>2.2373597990655763E-3</v>
      </c>
      <c r="Q1292" s="7">
        <f t="shared" ca="1" si="324"/>
        <v>0.79582519564850029</v>
      </c>
      <c r="R1292" s="4">
        <f t="shared" ca="1" si="325"/>
        <v>1.7867782006121042E-6</v>
      </c>
      <c r="S1292" s="7">
        <f t="shared" ca="1" si="326"/>
        <v>0.73144471234218511</v>
      </c>
      <c r="T1292" s="9">
        <f t="shared" ca="1" si="327"/>
        <v>49683.971094117042</v>
      </c>
      <c r="U1292" s="7">
        <f t="shared" ca="1" si="328"/>
        <v>0.88692251369450492</v>
      </c>
      <c r="V1292" s="8">
        <f t="shared" ca="1" si="329"/>
        <v>0.96898645009455242</v>
      </c>
      <c r="W1292" s="6">
        <f t="shared" ca="1" si="333"/>
        <v>4.7864811865623663E-2</v>
      </c>
      <c r="Y1292" s="7">
        <f t="shared" ca="1" si="330"/>
        <v>6.7241178844089131E-2</v>
      </c>
    </row>
    <row r="1293" spans="1:25">
      <c r="A1293" s="7">
        <f t="shared" ca="1" si="312"/>
        <v>0.81846881338030242</v>
      </c>
      <c r="B1293">
        <f t="shared" ca="1" si="313"/>
        <v>1.188310382324505E-6</v>
      </c>
      <c r="C1293" s="7">
        <f t="shared" ca="1" si="314"/>
        <v>0.48007327024973168</v>
      </c>
      <c r="D1293" s="9">
        <f t="shared" ca="1" si="315"/>
        <v>17326.736702808201</v>
      </c>
      <c r="E1293" s="7">
        <f t="shared" ca="1" si="316"/>
        <v>0.22090417293669384</v>
      </c>
      <c r="F1293" s="8">
        <f t="shared" ca="1" si="317"/>
        <v>0.82509603290846278</v>
      </c>
      <c r="G1293" s="7">
        <f t="shared" ca="1" si="331"/>
        <v>2.6700975867409993E-2</v>
      </c>
      <c r="I1293" s="7">
        <f t="shared" ca="1" si="318"/>
        <v>0.69080996880796164</v>
      </c>
      <c r="J1293" s="4">
        <f t="shared" ca="1" si="319"/>
        <v>1.0247379766160308E-7</v>
      </c>
      <c r="K1293" s="7">
        <f t="shared" ca="1" si="320"/>
        <v>0.90148951850138281</v>
      </c>
      <c r="L1293" s="9">
        <f t="shared" ca="1" si="321"/>
        <v>56841.223436468412</v>
      </c>
      <c r="M1293" s="7">
        <f t="shared" ca="1" si="322"/>
        <v>0.55987605727858292</v>
      </c>
      <c r="N1293" s="8">
        <f t="shared" ca="1" si="323"/>
        <v>0.92144682381716136</v>
      </c>
      <c r="O1293" s="6">
        <f t="shared" ca="1" si="332"/>
        <v>3.3887409207594369E-3</v>
      </c>
      <c r="Q1293" s="7">
        <f t="shared" ca="1" si="324"/>
        <v>0.43215372820817866</v>
      </c>
      <c r="R1293" s="4">
        <f t="shared" ca="1" si="325"/>
        <v>1.0948145103669997E-6</v>
      </c>
      <c r="S1293" s="7">
        <f t="shared" ca="1" si="326"/>
        <v>0.76452020539944177</v>
      </c>
      <c r="T1293" s="9">
        <f t="shared" ca="1" si="327"/>
        <v>50725.484845194878</v>
      </c>
      <c r="U1293" s="7">
        <f t="shared" ca="1" si="328"/>
        <v>0.79424536250433808</v>
      </c>
      <c r="V1293" s="8">
        <f t="shared" ca="1" si="329"/>
        <v>0.95876181196591403</v>
      </c>
      <c r="W1293" s="6">
        <f t="shared" ca="1" si="333"/>
        <v>3.0577396503341275E-2</v>
      </c>
      <c r="Y1293" s="7">
        <f t="shared" ca="1" si="330"/>
        <v>6.0667113291510699E-2</v>
      </c>
    </row>
    <row r="1294" spans="1:25">
      <c r="A1294" s="7">
        <f t="shared" ca="1" si="312"/>
        <v>0.35792383413734297</v>
      </c>
      <c r="B1294">
        <f t="shared" ca="1" si="313"/>
        <v>4.7836846768822836E-7</v>
      </c>
      <c r="C1294" s="7">
        <f t="shared" ca="1" si="314"/>
        <v>0.74037450162607865</v>
      </c>
      <c r="D1294" s="9">
        <f t="shared" ca="1" si="315"/>
        <v>19908.460686582825</v>
      </c>
      <c r="E1294" s="7">
        <f t="shared" ca="1" si="316"/>
        <v>0.81198464671217041</v>
      </c>
      <c r="F1294" s="8">
        <f t="shared" ca="1" si="317"/>
        <v>0.91491593628300971</v>
      </c>
      <c r="G1294" s="7">
        <f t="shared" ca="1" si="331"/>
        <v>7.9220917866921464E-3</v>
      </c>
      <c r="I1294" s="7">
        <f t="shared" ca="1" si="318"/>
        <v>0.39370867759582906</v>
      </c>
      <c r="J1294" s="4">
        <f t="shared" ca="1" si="319"/>
        <v>5.250851595191553E-8</v>
      </c>
      <c r="K1294" s="7">
        <f t="shared" ca="1" si="320"/>
        <v>0.70496235800606621</v>
      </c>
      <c r="L1294" s="9">
        <f t="shared" ca="1" si="321"/>
        <v>48910.402721906146</v>
      </c>
      <c r="M1294" s="7">
        <f t="shared" ca="1" si="322"/>
        <v>0.80207645518379211</v>
      </c>
      <c r="N1294" s="8">
        <f t="shared" ca="1" si="323"/>
        <v>0.94636524326968163</v>
      </c>
      <c r="O1294" s="6">
        <f t="shared" ca="1" si="332"/>
        <v>1.4619398576934087E-3</v>
      </c>
      <c r="Q1294" s="7">
        <f t="shared" ca="1" si="324"/>
        <v>0.41278887003717446</v>
      </c>
      <c r="R1294" s="4">
        <f t="shared" ca="1" si="325"/>
        <v>1.0661874962807432E-6</v>
      </c>
      <c r="S1294" s="7">
        <f t="shared" ca="1" si="326"/>
        <v>0.58294364430138523</v>
      </c>
      <c r="T1294" s="9">
        <f t="shared" ca="1" si="327"/>
        <v>45792.974592026461</v>
      </c>
      <c r="U1294" s="7">
        <f t="shared" ca="1" si="328"/>
        <v>0.85146959726979699</v>
      </c>
      <c r="V1294" s="8">
        <f t="shared" ca="1" si="329"/>
        <v>0.96482866388610566</v>
      </c>
      <c r="W1294" s="6">
        <f t="shared" ca="1" si="333"/>
        <v>2.6838280937336055E-2</v>
      </c>
      <c r="Y1294" s="7">
        <f t="shared" ca="1" si="330"/>
        <v>3.6222312581721608E-2</v>
      </c>
    </row>
    <row r="1295" spans="1:25">
      <c r="A1295" s="7">
        <f t="shared" ca="1" si="312"/>
        <v>0.30720315573283397</v>
      </c>
      <c r="B1295">
        <f t="shared" ca="1" si="313"/>
        <v>4.2505137103955692E-7</v>
      </c>
      <c r="C1295" s="7">
        <f t="shared" ca="1" si="314"/>
        <v>0.97379946872919065</v>
      </c>
      <c r="D1295" s="9">
        <f t="shared" ca="1" si="315"/>
        <v>25795.744964361693</v>
      </c>
      <c r="E1295" s="7">
        <f t="shared" ca="1" si="316"/>
        <v>0.17547553058217136</v>
      </c>
      <c r="F1295" s="8">
        <f t="shared" ca="1" si="317"/>
        <v>0.81426377888401991</v>
      </c>
      <c r="G1295" s="7">
        <f t="shared" ca="1" si="331"/>
        <v>1.1379799771267917E-2</v>
      </c>
      <c r="I1295" s="7">
        <f t="shared" ca="1" si="318"/>
        <v>0.83309358779085874</v>
      </c>
      <c r="J1295" s="4">
        <f t="shared" ca="1" si="319"/>
        <v>1.4462614139166901E-7</v>
      </c>
      <c r="K1295" s="7">
        <f t="shared" ca="1" si="320"/>
        <v>0.59018015165045601</v>
      </c>
      <c r="L1295" s="9">
        <f t="shared" ca="1" si="321"/>
        <v>45963.444901209252</v>
      </c>
      <c r="M1295" s="7">
        <f t="shared" ca="1" si="322"/>
        <v>0.33069449467787737</v>
      </c>
      <c r="N1295" s="8">
        <f t="shared" ca="1" si="323"/>
        <v>0.89566688819065388</v>
      </c>
      <c r="O1295" s="6">
        <f t="shared" ca="1" si="332"/>
        <v>4.2988021174788808E-3</v>
      </c>
      <c r="Q1295" s="7">
        <f t="shared" ca="1" si="324"/>
        <v>0.13636868027134608</v>
      </c>
      <c r="R1295" s="4">
        <f t="shared" ca="1" si="325"/>
        <v>6.4044342749955677E-7</v>
      </c>
      <c r="S1295" s="7">
        <f t="shared" ca="1" si="326"/>
        <v>0.71212695333763099</v>
      </c>
      <c r="T1295" s="9">
        <f t="shared" ca="1" si="327"/>
        <v>49115.10092230633</v>
      </c>
      <c r="U1295" s="7">
        <f t="shared" ca="1" si="328"/>
        <v>0.77647064056663551</v>
      </c>
      <c r="V1295" s="8">
        <f t="shared" ca="1" si="329"/>
        <v>0.95697660490462322</v>
      </c>
      <c r="W1295" s="6">
        <f t="shared" ca="1" si="333"/>
        <v>1.7464796633982028E-2</v>
      </c>
      <c r="Y1295" s="7">
        <f t="shared" ca="1" si="330"/>
        <v>3.3143398522728823E-2</v>
      </c>
    </row>
    <row r="1296" spans="1:25">
      <c r="A1296" s="7">
        <f t="shared" ca="1" si="312"/>
        <v>0.3798498755697135</v>
      </c>
      <c r="B1296">
        <f t="shared" ca="1" si="313"/>
        <v>5.018555904072768E-7</v>
      </c>
      <c r="C1296" s="7">
        <f t="shared" ca="1" si="314"/>
        <v>0.12219770576968236</v>
      </c>
      <c r="D1296" s="9">
        <f t="shared" ca="1" si="315"/>
        <v>13865.872505835936</v>
      </c>
      <c r="E1296" s="7">
        <f t="shared" ca="1" si="316"/>
        <v>0.16486398577727968</v>
      </c>
      <c r="F1296" s="8">
        <f t="shared" ca="1" si="317"/>
        <v>0.81143645046865487</v>
      </c>
      <c r="G1296" s="7">
        <f t="shared" ca="1" si="331"/>
        <v>1.1112991892181408E-2</v>
      </c>
      <c r="I1296" s="7">
        <f t="shared" ca="1" si="318"/>
        <v>0.3290136009818766</v>
      </c>
      <c r="J1296" s="4">
        <f t="shared" ca="1" si="319"/>
        <v>4.4209338672061223E-8</v>
      </c>
      <c r="K1296" s="7">
        <f t="shared" ca="1" si="320"/>
        <v>0.91940125677036633</v>
      </c>
      <c r="L1296" s="9">
        <f t="shared" ca="1" si="321"/>
        <v>58116.860219503978</v>
      </c>
      <c r="M1296" s="7">
        <f t="shared" ca="1" si="322"/>
        <v>0.52961422066499031</v>
      </c>
      <c r="N1296" s="8">
        <f t="shared" ca="1" si="323"/>
        <v>0.91835089791005498</v>
      </c>
      <c r="O1296" s="6">
        <f t="shared" ca="1" si="332"/>
        <v>1.4959687200554479E-3</v>
      </c>
      <c r="Q1296" s="7">
        <f t="shared" ca="1" si="324"/>
        <v>0.77044492620882532</v>
      </c>
      <c r="R1296" s="4">
        <f t="shared" ca="1" si="325"/>
        <v>1.7177983039966782E-6</v>
      </c>
      <c r="S1296" s="7">
        <f t="shared" ca="1" si="326"/>
        <v>0.12356821575985932</v>
      </c>
      <c r="T1296" s="9">
        <f t="shared" ca="1" si="327"/>
        <v>34840.418633555455</v>
      </c>
      <c r="U1296" s="7">
        <f t="shared" ca="1" si="328"/>
        <v>0.78632568151910431</v>
      </c>
      <c r="V1296" s="8">
        <f t="shared" ca="1" si="329"/>
        <v>0.95796207598231375</v>
      </c>
      <c r="W1296" s="6">
        <f t="shared" ca="1" si="333"/>
        <v>3.4992276406406744E-2</v>
      </c>
      <c r="Y1296" s="7">
        <f t="shared" ca="1" si="330"/>
        <v>4.7601237018643598E-2</v>
      </c>
    </row>
    <row r="1297" spans="1:25">
      <c r="A1297" s="7">
        <f t="shared" ca="1" si="312"/>
        <v>0.52440065517055423</v>
      </c>
      <c r="B1297">
        <f t="shared" ca="1" si="313"/>
        <v>6.6876187948311747E-7</v>
      </c>
      <c r="C1297" s="7">
        <f t="shared" ca="1" si="314"/>
        <v>0.44799651069859781</v>
      </c>
      <c r="D1297" s="9">
        <f t="shared" ca="1" si="315"/>
        <v>17049.140009090566</v>
      </c>
      <c r="E1297" s="7">
        <f t="shared" ca="1" si="316"/>
        <v>0.35986295247922417</v>
      </c>
      <c r="F1297" s="8">
        <f t="shared" ca="1" si="317"/>
        <v>0.85078921894942872</v>
      </c>
      <c r="G1297" s="7">
        <f t="shared" ca="1" si="331"/>
        <v>1.3591566459524458E-2</v>
      </c>
      <c r="I1297" s="7">
        <f t="shared" ca="1" si="318"/>
        <v>0.1365704596132733</v>
      </c>
      <c r="J1297" s="4">
        <f t="shared" ca="1" si="319"/>
        <v>2.1158213939556436E-8</v>
      </c>
      <c r="K1297" s="7">
        <f t="shared" ca="1" si="320"/>
        <v>0.3161982156694263</v>
      </c>
      <c r="L1297" s="9">
        <f t="shared" ca="1" si="321"/>
        <v>39907.864303441085</v>
      </c>
      <c r="M1297" s="7">
        <f t="shared" ca="1" si="322"/>
        <v>0.25504701517387951</v>
      </c>
      <c r="N1297" s="8">
        <f t="shared" ca="1" si="323"/>
        <v>0.88487458976819722</v>
      </c>
      <c r="O1297" s="6">
        <f t="shared" ca="1" si="332"/>
        <v>5.869651085068417E-4</v>
      </c>
      <c r="Q1297" s="7">
        <f t="shared" ca="1" si="324"/>
        <v>0.74952087135653311</v>
      </c>
      <c r="R1297" s="4">
        <f t="shared" ca="1" si="325"/>
        <v>1.6653169060353239E-6</v>
      </c>
      <c r="S1297" s="7">
        <f t="shared" ca="1" si="326"/>
        <v>0.27566969949477782</v>
      </c>
      <c r="T1297" s="9">
        <f t="shared" ca="1" si="327"/>
        <v>38981.760898290093</v>
      </c>
      <c r="U1297" s="7">
        <f t="shared" ca="1" si="328"/>
        <v>4.8940519749153477E-2</v>
      </c>
      <c r="V1297" s="8">
        <f t="shared" ca="1" si="329"/>
        <v>0.84277480669472782</v>
      </c>
      <c r="W1297" s="6">
        <f t="shared" ca="1" si="333"/>
        <v>5.0291488000330578E-2</v>
      </c>
      <c r="Y1297" s="7">
        <f t="shared" ca="1" si="330"/>
        <v>6.4470019568361875E-2</v>
      </c>
    </row>
    <row r="1298" spans="1:25">
      <c r="A1298" s="7">
        <f t="shared" ca="1" si="312"/>
        <v>0.25539225959689071</v>
      </c>
      <c r="B1298">
        <f t="shared" ca="1" si="313"/>
        <v>3.7136376013923389E-7</v>
      </c>
      <c r="C1298" s="7">
        <f t="shared" ca="1" si="314"/>
        <v>2.1403717005696876E-2</v>
      </c>
      <c r="D1298" s="9">
        <f t="shared" ca="1" si="315"/>
        <v>11671.242660225013</v>
      </c>
      <c r="E1298" s="7">
        <f t="shared" ca="1" si="316"/>
        <v>0.33221562842773378</v>
      </c>
      <c r="F1298" s="8">
        <f t="shared" ca="1" si="317"/>
        <v>0.84625568228170434</v>
      </c>
      <c r="G1298" s="7">
        <f t="shared" ca="1" si="331"/>
        <v>6.8354810341396607E-3</v>
      </c>
      <c r="I1298" s="7">
        <f t="shared" ca="1" si="318"/>
        <v>0.31127321520136197</v>
      </c>
      <c r="J1298" s="4">
        <f t="shared" ca="1" si="319"/>
        <v>4.201169799290491E-8</v>
      </c>
      <c r="K1298" s="7">
        <f t="shared" ca="1" si="320"/>
        <v>0.17318698909106989</v>
      </c>
      <c r="L1298" s="9">
        <f t="shared" ca="1" si="321"/>
        <v>36376.230296046619</v>
      </c>
      <c r="M1298" s="7">
        <f t="shared" ca="1" si="322"/>
        <v>0.42041285555399299</v>
      </c>
      <c r="N1298" s="8">
        <f t="shared" ca="1" si="323"/>
        <v>0.90658143069119157</v>
      </c>
      <c r="O1298" s="6">
        <f t="shared" ca="1" si="332"/>
        <v>1.0365325316320025E-3</v>
      </c>
      <c r="Q1298" s="7">
        <f t="shared" ca="1" si="324"/>
        <v>0.21388789989938295</v>
      </c>
      <c r="R1298" s="4">
        <f t="shared" ca="1" si="325"/>
        <v>7.7119580779795221E-7</v>
      </c>
      <c r="S1298" s="7">
        <f t="shared" ca="1" si="326"/>
        <v>0.83845071810543048</v>
      </c>
      <c r="T1298" s="9">
        <f t="shared" ca="1" si="327"/>
        <v>53509.906705726957</v>
      </c>
      <c r="U1298" s="7">
        <f t="shared" ca="1" si="328"/>
        <v>0.87361558424824781</v>
      </c>
      <c r="V1298" s="8">
        <f t="shared" ca="1" si="329"/>
        <v>0.96737569548241975</v>
      </c>
      <c r="W1298" s="6">
        <f t="shared" ca="1" si="333"/>
        <v>2.2164152618974656E-2</v>
      </c>
      <c r="Y1298" s="7">
        <f t="shared" ca="1" si="330"/>
        <v>3.0036166184746318E-2</v>
      </c>
    </row>
    <row r="1299" spans="1:25">
      <c r="A1299" s="7">
        <f t="shared" ca="1" si="312"/>
        <v>0.64371622291338304</v>
      </c>
      <c r="B1299">
        <f t="shared" ca="1" si="313"/>
        <v>8.3446859909753641E-7</v>
      </c>
      <c r="C1299" s="7">
        <f t="shared" ca="1" si="314"/>
        <v>0.58730791441793162</v>
      </c>
      <c r="D1299" s="9">
        <f t="shared" ca="1" si="315"/>
        <v>18290.280314557393</v>
      </c>
      <c r="E1299" s="7">
        <f t="shared" ca="1" si="316"/>
        <v>0.47985762086823325</v>
      </c>
      <c r="F1299" s="8">
        <f t="shared" ca="1" si="317"/>
        <v>0.86864996466544087</v>
      </c>
      <c r="G1299" s="7">
        <f t="shared" ca="1" si="331"/>
        <v>1.6230571774907648E-2</v>
      </c>
      <c r="I1299" s="7">
        <f t="shared" ca="1" si="318"/>
        <v>0.95244009909989913</v>
      </c>
      <c r="J1299" s="4">
        <f t="shared" ca="1" si="319"/>
        <v>2.26206887904487E-7</v>
      </c>
      <c r="K1299" s="7">
        <f t="shared" ca="1" si="320"/>
        <v>0.85110158549490467</v>
      </c>
      <c r="L1299" s="9">
        <f t="shared" ca="1" si="321"/>
        <v>54080.768745883746</v>
      </c>
      <c r="M1299" s="7">
        <f t="shared" ca="1" si="322"/>
        <v>0.93976615962090759</v>
      </c>
      <c r="N1299" s="8">
        <f t="shared" ca="1" si="323"/>
        <v>0.96550968894083522</v>
      </c>
      <c r="O1299" s="6">
        <f t="shared" ca="1" si="332"/>
        <v>6.5892040432599074E-3</v>
      </c>
      <c r="Q1299" s="7">
        <f t="shared" ca="1" si="324"/>
        <v>0.66625884314099171</v>
      </c>
      <c r="R1299" s="4">
        <f t="shared" ca="1" si="325"/>
        <v>1.484390553880173E-6</v>
      </c>
      <c r="S1299" s="7">
        <f t="shared" ca="1" si="326"/>
        <v>3.0288434227306538E-2</v>
      </c>
      <c r="T1299" s="9">
        <f t="shared" ca="1" si="327"/>
        <v>30172.486103588752</v>
      </c>
      <c r="U1299" s="7">
        <f t="shared" ca="1" si="328"/>
        <v>0.88813444531326369</v>
      </c>
      <c r="V1299" s="8">
        <f t="shared" ca="1" si="329"/>
        <v>0.96913673888820673</v>
      </c>
      <c r="W1299" s="6">
        <f t="shared" ca="1" si="333"/>
        <v>2.571595908960584E-2</v>
      </c>
      <c r="Y1299" s="7">
        <f t="shared" ca="1" si="330"/>
        <v>4.8535734907773395E-2</v>
      </c>
    </row>
    <row r="1300" spans="1:25">
      <c r="A1300" s="7">
        <f t="shared" ca="1" si="312"/>
        <v>0.53817385069102452</v>
      </c>
      <c r="B1300">
        <f t="shared" ca="1" si="313"/>
        <v>6.8622510379129055E-7</v>
      </c>
      <c r="C1300" s="7">
        <f t="shared" ca="1" si="314"/>
        <v>0.37093959522759079</v>
      </c>
      <c r="D1300" s="9">
        <f t="shared" ca="1" si="315"/>
        <v>16385.086389714244</v>
      </c>
      <c r="E1300" s="7">
        <f t="shared" ca="1" si="316"/>
        <v>0.63943424741555654</v>
      </c>
      <c r="F1300" s="8">
        <f t="shared" ca="1" si="317"/>
        <v>0.89028084253870399</v>
      </c>
      <c r="G1300" s="7">
        <f t="shared" ca="1" si="331"/>
        <v>1.1600678235489768E-2</v>
      </c>
      <c r="I1300" s="7">
        <f t="shared" ca="1" si="318"/>
        <v>0.50416187309437477</v>
      </c>
      <c r="J1300" s="4">
        <f t="shared" ca="1" si="319"/>
        <v>6.8155910187148723E-8</v>
      </c>
      <c r="K1300" s="7">
        <f t="shared" ca="1" si="320"/>
        <v>0.95544948023527643</v>
      </c>
      <c r="L1300" s="9">
        <f t="shared" ca="1" si="321"/>
        <v>61699.541657828129</v>
      </c>
      <c r="M1300" s="7">
        <f t="shared" ca="1" si="322"/>
        <v>0.62587433772896817</v>
      </c>
      <c r="N1300" s="8">
        <f t="shared" ca="1" si="323"/>
        <v>0.92808566473293375</v>
      </c>
      <c r="O1300" s="6">
        <f t="shared" ca="1" si="332"/>
        <v>2.380749044032804E-3</v>
      </c>
      <c r="Q1300" s="7">
        <f t="shared" ca="1" si="324"/>
        <v>0.57191361816135367</v>
      </c>
      <c r="R1300" s="4">
        <f t="shared" ca="1" si="325"/>
        <v>1.3136507174946023E-6</v>
      </c>
      <c r="S1300" s="7">
        <f t="shared" ca="1" si="326"/>
        <v>8.5986646803564049E-2</v>
      </c>
      <c r="T1300" s="9">
        <f t="shared" ca="1" si="327"/>
        <v>33417.061558708279</v>
      </c>
      <c r="U1300" s="7">
        <f t="shared" ca="1" si="328"/>
        <v>0.93460747225361429</v>
      </c>
      <c r="V1300" s="8">
        <f t="shared" ca="1" si="329"/>
        <v>0.97555953850235211</v>
      </c>
      <c r="W1300" s="6">
        <f t="shared" ca="1" si="333"/>
        <v>2.4225231246981005E-2</v>
      </c>
      <c r="Y1300" s="7">
        <f t="shared" ca="1" si="330"/>
        <v>3.8206658526503581E-2</v>
      </c>
    </row>
    <row r="1301" spans="1:25">
      <c r="A1301" s="7">
        <f t="shared" ca="1" si="312"/>
        <v>0.10450374872416845</v>
      </c>
      <c r="B1301">
        <f t="shared" ca="1" si="313"/>
        <v>2.0781447865495854E-7</v>
      </c>
      <c r="C1301" s="7">
        <f t="shared" ca="1" si="314"/>
        <v>9.5846027360503738E-2</v>
      </c>
      <c r="D1301" s="9">
        <f t="shared" ca="1" si="315"/>
        <v>13478.916713620392</v>
      </c>
      <c r="E1301" s="7">
        <f t="shared" ca="1" si="316"/>
        <v>0.75882798358718195</v>
      </c>
      <c r="F1301" s="8">
        <f t="shared" ca="1" si="317"/>
        <v>0.90683365075049549</v>
      </c>
      <c r="G1301" s="7">
        <f t="shared" ca="1" si="331"/>
        <v>2.9661235475759835E-3</v>
      </c>
      <c r="I1301" s="7">
        <f t="shared" ca="1" si="318"/>
        <v>0.94165037081022862</v>
      </c>
      <c r="J1301" s="4">
        <f t="shared" ca="1" si="319"/>
        <v>2.1316813973532571E-7</v>
      </c>
      <c r="K1301" s="7">
        <f t="shared" ca="1" si="320"/>
        <v>0.69405447300249568</v>
      </c>
      <c r="L1301" s="9">
        <f t="shared" ca="1" si="321"/>
        <v>48604.684342888359</v>
      </c>
      <c r="M1301" s="7">
        <f t="shared" ca="1" si="322"/>
        <v>0.20222012198871919</v>
      </c>
      <c r="N1301" s="8">
        <f t="shared" ca="1" si="323"/>
        <v>0.8758850111948141</v>
      </c>
      <c r="O1301" s="6">
        <f t="shared" ca="1" si="332"/>
        <v>6.8551740730480541E-3</v>
      </c>
      <c r="Q1301" s="7">
        <f t="shared" ca="1" si="324"/>
        <v>0.77631818993731172</v>
      </c>
      <c r="R1301" s="4">
        <f t="shared" ca="1" si="325"/>
        <v>1.7332003271385017E-6</v>
      </c>
      <c r="S1301" s="7">
        <f t="shared" ca="1" si="326"/>
        <v>0.29307419891534892</v>
      </c>
      <c r="T1301" s="9">
        <f t="shared" ca="1" si="327"/>
        <v>39383.995671933975</v>
      </c>
      <c r="U1301" s="7">
        <f t="shared" ca="1" si="328"/>
        <v>0.23304998608862948</v>
      </c>
      <c r="V1301" s="8">
        <f t="shared" ca="1" si="329"/>
        <v>0.89663919184357177</v>
      </c>
      <c r="W1301" s="6">
        <f t="shared" ca="1" si="333"/>
        <v>4.6295555222906848E-2</v>
      </c>
      <c r="Y1301" s="7">
        <f t="shared" ca="1" si="330"/>
        <v>5.6116852843530886E-2</v>
      </c>
    </row>
    <row r="1302" spans="1:25">
      <c r="A1302" s="7">
        <f t="shared" ca="1" si="312"/>
        <v>0.75255581952303108</v>
      </c>
      <c r="B1302">
        <f t="shared" ca="1" si="313"/>
        <v>1.0299531103837875E-6</v>
      </c>
      <c r="C1302" s="7">
        <f t="shared" ca="1" si="314"/>
        <v>0.6660298186470418</v>
      </c>
      <c r="D1302" s="9">
        <f t="shared" ca="1" si="315"/>
        <v>19068.542945552814</v>
      </c>
      <c r="E1302" s="7">
        <f t="shared" ca="1" si="316"/>
        <v>0.18276018172095465</v>
      </c>
      <c r="F1302" s="8">
        <f t="shared" ca="1" si="317"/>
        <v>0.81613068529203237</v>
      </c>
      <c r="G1302" s="7">
        <f t="shared" ca="1" si="331"/>
        <v>2.4603688276815344E-2</v>
      </c>
      <c r="I1302" s="7">
        <f t="shared" ca="1" si="318"/>
        <v>0.15238865028525239</v>
      </c>
      <c r="J1302" s="4">
        <f t="shared" ca="1" si="319"/>
        <v>2.3052357388406718E-8</v>
      </c>
      <c r="K1302" s="7">
        <f t="shared" ca="1" si="320"/>
        <v>0.43804096046792651</v>
      </c>
      <c r="L1302" s="9">
        <f t="shared" ca="1" si="321"/>
        <v>42566.056009076114</v>
      </c>
      <c r="M1302" s="7">
        <f t="shared" ca="1" si="322"/>
        <v>0.44749891785973561</v>
      </c>
      <c r="N1302" s="8">
        <f t="shared" ca="1" si="323"/>
        <v>0.90961692032772357</v>
      </c>
      <c r="O1302" s="6">
        <f t="shared" ca="1" si="332"/>
        <v>6.287982342627164E-4</v>
      </c>
      <c r="Q1302" s="7">
        <f t="shared" ca="1" si="324"/>
        <v>0.30213957174952732</v>
      </c>
      <c r="R1302" s="4">
        <f t="shared" ca="1" si="325"/>
        <v>9.0455032384262392E-7</v>
      </c>
      <c r="S1302" s="7">
        <f t="shared" ca="1" si="326"/>
        <v>0.7880372558394908</v>
      </c>
      <c r="T1302" s="9">
        <f t="shared" ca="1" si="327"/>
        <v>51530.332854036147</v>
      </c>
      <c r="U1302" s="7">
        <f t="shared" ca="1" si="328"/>
        <v>0.24881139891339921</v>
      </c>
      <c r="V1302" s="8">
        <f t="shared" ca="1" si="329"/>
        <v>0.89922745976294727</v>
      </c>
      <c r="W1302" s="6">
        <f t="shared" ca="1" si="333"/>
        <v>2.8942371784527E-2</v>
      </c>
      <c r="Y1302" s="7">
        <f t="shared" ca="1" si="330"/>
        <v>5.4174858295605061E-2</v>
      </c>
    </row>
    <row r="1303" spans="1:25">
      <c r="A1303" s="7">
        <f t="shared" ca="1" si="312"/>
        <v>0.63867888664680117</v>
      </c>
      <c r="B1303">
        <f t="shared" ca="1" si="313"/>
        <v>8.2667879236140535E-7</v>
      </c>
      <c r="C1303" s="7">
        <f t="shared" ca="1" si="314"/>
        <v>0.47741509657103276</v>
      </c>
      <c r="D1303" s="9">
        <f t="shared" ca="1" si="315"/>
        <v>17303.629459388052</v>
      </c>
      <c r="E1303" s="7">
        <f t="shared" ca="1" si="316"/>
        <v>0.76560563383488323</v>
      </c>
      <c r="F1303" s="8">
        <f t="shared" ca="1" si="317"/>
        <v>0.90782746841191697</v>
      </c>
      <c r="G1303" s="7">
        <f t="shared" ca="1" si="331"/>
        <v>1.3167892712592822E-2</v>
      </c>
      <c r="I1303" s="7">
        <f t="shared" ca="1" si="318"/>
        <v>0.72167803981981349</v>
      </c>
      <c r="J1303" s="4">
        <f t="shared" ca="1" si="319"/>
        <v>1.0982487313092209E-7</v>
      </c>
      <c r="K1303" s="7">
        <f t="shared" ca="1" si="320"/>
        <v>0.58819248363158094</v>
      </c>
      <c r="L1303" s="9">
        <f t="shared" ca="1" si="321"/>
        <v>45916.488774182268</v>
      </c>
      <c r="M1303" s="7">
        <f t="shared" ca="1" si="322"/>
        <v>0.53271403637515879</v>
      </c>
      <c r="N1303" s="8">
        <f t="shared" ca="1" si="323"/>
        <v>0.91867030187267584</v>
      </c>
      <c r="O1303" s="6">
        <f t="shared" ca="1" si="332"/>
        <v>3.0987679753465584E-3</v>
      </c>
      <c r="Q1303" s="7">
        <f t="shared" ca="1" si="324"/>
        <v>0.84587507347350743</v>
      </c>
      <c r="R1303" s="4">
        <f t="shared" ca="1" si="325"/>
        <v>1.946356903507918E-6</v>
      </c>
      <c r="S1303" s="7">
        <f t="shared" ca="1" si="326"/>
        <v>0.81699699797762293</v>
      </c>
      <c r="T1303" s="9">
        <f t="shared" ca="1" si="327"/>
        <v>52617.076848422599</v>
      </c>
      <c r="U1303" s="7">
        <f t="shared" ca="1" si="328"/>
        <v>0.37168762173626979</v>
      </c>
      <c r="V1303" s="8">
        <f t="shared" ca="1" si="329"/>
        <v>0.91612993341494497</v>
      </c>
      <c r="W1303" s="6">
        <f t="shared" ca="1" si="333"/>
        <v>6.1211089955304374E-2</v>
      </c>
      <c r="Y1303" s="7">
        <f t="shared" ca="1" si="330"/>
        <v>7.7477750643243748E-2</v>
      </c>
    </row>
    <row r="1304" spans="1:25">
      <c r="A1304" s="7">
        <f t="shared" ca="1" si="312"/>
        <v>0.3610307109585239</v>
      </c>
      <c r="B1304">
        <f t="shared" ca="1" si="313"/>
        <v>4.8167729972256686E-7</v>
      </c>
      <c r="C1304" s="7">
        <f t="shared" ca="1" si="314"/>
        <v>0.39215110258596053</v>
      </c>
      <c r="D1304" s="9">
        <f t="shared" ca="1" si="315"/>
        <v>16568.467573214653</v>
      </c>
      <c r="E1304" s="7">
        <f t="shared" ca="1" si="316"/>
        <v>0.41683715481777228</v>
      </c>
      <c r="F1304" s="8">
        <f t="shared" ca="1" si="317"/>
        <v>0.85956937913645248</v>
      </c>
      <c r="G1304" s="7">
        <f t="shared" ca="1" si="331"/>
        <v>9.3554236335234662E-3</v>
      </c>
      <c r="I1304" s="7">
        <f t="shared" ca="1" si="318"/>
        <v>0.48249438075268059</v>
      </c>
      <c r="J1304" s="4">
        <f t="shared" ca="1" si="319"/>
        <v>6.4899402884954672E-8</v>
      </c>
      <c r="K1304" s="7">
        <f t="shared" ca="1" si="320"/>
        <v>0.57289069062926534</v>
      </c>
      <c r="L1304" s="9">
        <f t="shared" ca="1" si="321"/>
        <v>45558.2814540049</v>
      </c>
      <c r="M1304" s="7">
        <f t="shared" ca="1" si="322"/>
        <v>0.42753246927070487</v>
      </c>
      <c r="N1304" s="8">
        <f t="shared" ca="1" si="323"/>
        <v>0.90738863999111519</v>
      </c>
      <c r="O1304" s="6">
        <f t="shared" ca="1" si="332"/>
        <v>1.8679533477755331E-3</v>
      </c>
      <c r="Q1304" s="7">
        <f t="shared" ca="1" si="324"/>
        <v>0.28280502467342306</v>
      </c>
      <c r="R1304" s="4">
        <f t="shared" ca="1" si="325"/>
        <v>8.7603231436304221E-7</v>
      </c>
      <c r="S1304" s="7">
        <f t="shared" ca="1" si="326"/>
        <v>0.10773614833009149</v>
      </c>
      <c r="T1304" s="9">
        <f t="shared" ca="1" si="327"/>
        <v>34278.323435760205</v>
      </c>
      <c r="U1304" s="7">
        <f t="shared" ca="1" si="328"/>
        <v>0.73815210648518792</v>
      </c>
      <c r="V1304" s="8">
        <f t="shared" ca="1" si="329"/>
        <v>0.95322516166610582</v>
      </c>
      <c r="W1304" s="6">
        <f t="shared" ca="1" si="333"/>
        <v>1.7901681831347847E-2</v>
      </c>
      <c r="Y1304" s="7">
        <f t="shared" ca="1" si="330"/>
        <v>2.9125058812646848E-2</v>
      </c>
    </row>
    <row r="1305" spans="1:25">
      <c r="A1305" s="7">
        <f t="shared" ca="1" si="312"/>
        <v>1.1909232260869484E-2</v>
      </c>
      <c r="B1305">
        <f t="shared" ca="1" si="313"/>
        <v>6.1979783283767046E-8</v>
      </c>
      <c r="C1305" s="7">
        <f t="shared" ca="1" si="314"/>
        <v>0.36621618261377853</v>
      </c>
      <c r="D1305" s="9">
        <f t="shared" ca="1" si="315"/>
        <v>16344.090142223435</v>
      </c>
      <c r="E1305" s="7">
        <f t="shared" ca="1" si="316"/>
        <v>0.81007312921229102</v>
      </c>
      <c r="F1305" s="8">
        <f t="shared" ca="1" si="317"/>
        <v>0.91461184570273291</v>
      </c>
      <c r="G1305" s="7">
        <f t="shared" ca="1" si="331"/>
        <v>9.2686126975004962E-4</v>
      </c>
      <c r="I1305" s="7">
        <f t="shared" ca="1" si="318"/>
        <v>0.46856545602970634</v>
      </c>
      <c r="J1305" s="4">
        <f t="shared" ca="1" si="319"/>
        <v>6.2859863063774409E-8</v>
      </c>
      <c r="K1305" s="7">
        <f t="shared" ca="1" si="320"/>
        <v>0.88868038756218282</v>
      </c>
      <c r="L1305" s="9">
        <f t="shared" ca="1" si="321"/>
        <v>56044.877991345435</v>
      </c>
      <c r="M1305" s="7">
        <f t="shared" ca="1" si="322"/>
        <v>0.25227196171482391</v>
      </c>
      <c r="N1305" s="8">
        <f t="shared" ca="1" si="323"/>
        <v>0.88443840626948744</v>
      </c>
      <c r="O1305" s="6">
        <f t="shared" ca="1" si="332"/>
        <v>2.1942691600006572E-3</v>
      </c>
      <c r="Q1305" s="7">
        <f t="shared" ca="1" si="324"/>
        <v>0.69484261865159902</v>
      </c>
      <c r="R1305" s="4">
        <f t="shared" ca="1" si="325"/>
        <v>1.5423712452981893E-6</v>
      </c>
      <c r="S1305" s="7">
        <f t="shared" ca="1" si="326"/>
        <v>0.50218744886172251</v>
      </c>
      <c r="T1305" s="9">
        <f t="shared" ca="1" si="327"/>
        <v>43962.69136680376</v>
      </c>
      <c r="U1305" s="7">
        <f t="shared" ca="1" si="328"/>
        <v>9.7087411891625286E-2</v>
      </c>
      <c r="V1305" s="8">
        <f t="shared" ca="1" si="329"/>
        <v>0.86495045339218868</v>
      </c>
      <c r="W1305" s="6">
        <f t="shared" ca="1" si="333"/>
        <v>4.7571533996619134E-2</v>
      </c>
      <c r="Y1305" s="7">
        <f t="shared" ca="1" si="330"/>
        <v>5.0692664426369841E-2</v>
      </c>
    </row>
    <row r="1306" spans="1:25">
      <c r="A1306" s="7">
        <f t="shared" ca="1" si="312"/>
        <v>0.43020146025439709</v>
      </c>
      <c r="B1306">
        <f t="shared" ca="1" si="313"/>
        <v>5.572431455415654E-7</v>
      </c>
      <c r="C1306" s="7">
        <f t="shared" ca="1" si="314"/>
        <v>0.516780819695695</v>
      </c>
      <c r="D1306" s="9">
        <f t="shared" ca="1" si="315"/>
        <v>17648.659981310811</v>
      </c>
      <c r="E1306" s="7">
        <f t="shared" ca="1" si="316"/>
        <v>0.51185754753433832</v>
      </c>
      <c r="F1306" s="8">
        <f t="shared" ca="1" si="317"/>
        <v>0.87308889827342484</v>
      </c>
      <c r="G1306" s="7">
        <f t="shared" ca="1" si="331"/>
        <v>1.0488339688625684E-2</v>
      </c>
      <c r="I1306" s="7">
        <f t="shared" ca="1" si="318"/>
        <v>0.93686778783821323</v>
      </c>
      <c r="J1306" s="4">
        <f t="shared" ca="1" si="319"/>
        <v>2.0812384140416071E-7</v>
      </c>
      <c r="K1306" s="7">
        <f t="shared" ca="1" si="320"/>
        <v>0.604855391787123</v>
      </c>
      <c r="L1306" s="9">
        <f t="shared" ca="1" si="321"/>
        <v>46313.418463590911</v>
      </c>
      <c r="M1306" s="7">
        <f t="shared" ca="1" si="322"/>
        <v>0.70406499539827871</v>
      </c>
      <c r="N1306" s="8">
        <f t="shared" ca="1" si="323"/>
        <v>0.93595227008969673</v>
      </c>
      <c r="O1306" s="6">
        <f t="shared" ca="1" si="332"/>
        <v>5.6784832965521932E-3</v>
      </c>
      <c r="Q1306" s="7">
        <f t="shared" ca="1" si="324"/>
        <v>0.99497598196851089</v>
      </c>
      <c r="R1306" s="4">
        <f t="shared" ca="1" si="325"/>
        <v>3.578315360901885E-6</v>
      </c>
      <c r="S1306" s="7">
        <f t="shared" ca="1" si="326"/>
        <v>0.80563140795854615</v>
      </c>
      <c r="T1306" s="9">
        <f t="shared" ca="1" si="327"/>
        <v>52176.211400526809</v>
      </c>
      <c r="U1306" s="7">
        <f t="shared" ca="1" si="328"/>
        <v>7.4289038174603417E-2</v>
      </c>
      <c r="V1306" s="8">
        <f t="shared" ca="1" si="329"/>
        <v>0.85607252846835113</v>
      </c>
      <c r="W1306" s="6">
        <f t="shared" ca="1" si="333"/>
        <v>0.12503119489874989</v>
      </c>
      <c r="Y1306" s="7">
        <f t="shared" ca="1" si="330"/>
        <v>0.14119801788392777</v>
      </c>
    </row>
    <row r="1307" spans="1:25">
      <c r="A1307" s="7">
        <f t="shared" ca="1" si="312"/>
        <v>0.97465455557955227</v>
      </c>
      <c r="B1307">
        <f t="shared" ca="1" si="313"/>
        <v>2.1139473302172938E-6</v>
      </c>
      <c r="C1307" s="7">
        <f t="shared" ca="1" si="314"/>
        <v>0.93770835897900084</v>
      </c>
      <c r="D1307" s="9">
        <f t="shared" ca="1" si="315"/>
        <v>23793.397125129319</v>
      </c>
      <c r="E1307" s="7">
        <f t="shared" ca="1" si="316"/>
        <v>0.42533335127911442</v>
      </c>
      <c r="F1307" s="8">
        <f t="shared" ca="1" si="317"/>
        <v>0.86082634506132016</v>
      </c>
      <c r="G1307" s="7">
        <f t="shared" ca="1" si="331"/>
        <v>4.7421342732168359E-2</v>
      </c>
      <c r="I1307" s="7">
        <f t="shared" ca="1" si="318"/>
        <v>0.67746032260149935</v>
      </c>
      <c r="J1307" s="4">
        <f t="shared" ca="1" si="319"/>
        <v>9.9495659890611416E-8</v>
      </c>
      <c r="K1307" s="7">
        <f t="shared" ca="1" si="320"/>
        <v>0.14848706769665099</v>
      </c>
      <c r="L1307" s="9">
        <f t="shared" ca="1" si="321"/>
        <v>35646.675203289182</v>
      </c>
      <c r="M1307" s="7">
        <f t="shared" ca="1" si="322"/>
        <v>0.64761685146784775</v>
      </c>
      <c r="N1307" s="8">
        <f t="shared" ca="1" si="323"/>
        <v>0.93026132637083181</v>
      </c>
      <c r="O1307" s="6">
        <f t="shared" ca="1" si="332"/>
        <v>2.257503739234282E-3</v>
      </c>
      <c r="Q1307" s="7">
        <f t="shared" ca="1" si="324"/>
        <v>0.82969326119848685</v>
      </c>
      <c r="R1307" s="4">
        <f t="shared" ca="1" si="325"/>
        <v>1.8905774153267524E-6</v>
      </c>
      <c r="S1307" s="7">
        <f t="shared" ca="1" si="326"/>
        <v>0.17306704482985358</v>
      </c>
      <c r="T1307" s="9">
        <f t="shared" ca="1" si="327"/>
        <v>36372.822007531868</v>
      </c>
      <c r="U1307" s="7">
        <f t="shared" ca="1" si="328"/>
        <v>0.29094520992412265</v>
      </c>
      <c r="V1307" s="8">
        <f t="shared" ca="1" si="329"/>
        <v>0.90558648254221574</v>
      </c>
      <c r="W1307" s="6">
        <f t="shared" ca="1" si="333"/>
        <v>4.6772870320131485E-2</v>
      </c>
      <c r="Y1307" s="7">
        <f t="shared" ca="1" si="330"/>
        <v>9.6451716791534123E-2</v>
      </c>
    </row>
    <row r="1308" spans="1:25">
      <c r="A1308" s="7">
        <f t="shared" ref="A1308:A1371" ca="1" si="334">RAND()</f>
        <v>0.66461873639673064</v>
      </c>
      <c r="B1308">
        <f t="shared" ref="B1308:B1371" ca="1" si="335">_xlfn.GAMMA.INV(A1308,$C$11,1/$D$11)</f>
        <v>8.6776094075602906E-7</v>
      </c>
      <c r="C1308" s="7">
        <f t="shared" ref="C1308:C1371" ca="1" si="336">RAND()</f>
        <v>0.27069857175521395</v>
      </c>
      <c r="D1308" s="9">
        <f t="shared" ref="D1308:D1371" ca="1" si="337">_xlfn.LOGNORM.INV(C1308,$G$11,$H$11)</f>
        <v>15488.602023279327</v>
      </c>
      <c r="E1308" s="7">
        <f t="shared" ref="E1308:E1371" ca="1" si="338">RAND()</f>
        <v>0.74547688491461606</v>
      </c>
      <c r="F1308" s="8">
        <f t="shared" ref="F1308:F1371" ca="1" si="339">_xlfn.BETA.INV(E1308,$K$11,$L$11)</f>
        <v>0.90490044407518311</v>
      </c>
      <c r="G1308" s="7">
        <f t="shared" ca="1" si="331"/>
        <v>1.3310188090017484E-2</v>
      </c>
      <c r="I1308" s="7">
        <f t="shared" ref="I1308:I1371" ca="1" si="340">RAND()</f>
        <v>0.94502749708734124</v>
      </c>
      <c r="J1308" s="4">
        <f t="shared" ref="J1308:J1371" ca="1" si="341">_xlfn.GAMMA.INV(I1308,$C$12,1/$D$12)</f>
        <v>2.1697788846385522E-7</v>
      </c>
      <c r="K1308" s="7">
        <f t="shared" ref="K1308:K1371" ca="1" si="342">RAND()</f>
        <v>0.65949249188047587</v>
      </c>
      <c r="L1308" s="9">
        <f t="shared" ref="L1308:L1371" ca="1" si="343">_xlfn.LOGNORM.INV(K1308,$G$12,$H$12)</f>
        <v>47677.539150312441</v>
      </c>
      <c r="M1308" s="7">
        <f t="shared" ref="M1308:M1371" ca="1" si="344">RAND()</f>
        <v>0.95484063450374557</v>
      </c>
      <c r="N1308" s="8">
        <f t="shared" ref="N1308:N1371" ca="1" si="345">_xlfn.BETA.INV(M1308,$K$12,$L$12)</f>
        <v>0.96866958210091392</v>
      </c>
      <c r="O1308" s="6">
        <f t="shared" ca="1" si="332"/>
        <v>5.6059352354384884E-3</v>
      </c>
      <c r="Q1308" s="7">
        <f t="shared" ref="Q1308:Q1371" ca="1" si="346">RAND()</f>
        <v>0.41292801112652122</v>
      </c>
      <c r="R1308" s="4">
        <f t="shared" ref="R1308:R1371" ca="1" si="347">_xlfn.GAMMA.INV(Q1308,$C$13,1/$D$13)</f>
        <v>1.0663923798626275E-6</v>
      </c>
      <c r="S1308" s="7">
        <f t="shared" ref="S1308:S1371" ca="1" si="348">RAND()</f>
        <v>0.95574431943850913</v>
      </c>
      <c r="T1308" s="9">
        <f t="shared" ref="T1308:T1371" ca="1" si="349">_xlfn.LOGNORM.INV(S1308,$G$13,$H$13)</f>
        <v>61738.352895479264</v>
      </c>
      <c r="U1308" s="7">
        <f t="shared" ref="U1308:U1371" ca="1" si="350">RAND()</f>
        <v>0.32766451370407146</v>
      </c>
      <c r="V1308" s="8">
        <f t="shared" ref="V1308:V1371" ca="1" si="351">_xlfn.BETA.INV(U1308,$K$13,$L$13)</f>
        <v>0.91060257828032554</v>
      </c>
      <c r="W1308" s="6">
        <f t="shared" ca="1" si="333"/>
        <v>3.8326958781247727E-2</v>
      </c>
      <c r="Y1308" s="7">
        <f t="shared" ca="1" si="330"/>
        <v>5.7243082106703702E-2</v>
      </c>
    </row>
    <row r="1309" spans="1:25">
      <c r="A1309" s="7">
        <f t="shared" ca="1" si="334"/>
        <v>0.50466362620223459</v>
      </c>
      <c r="B1309">
        <f t="shared" ca="1" si="335"/>
        <v>6.4432145980609493E-7</v>
      </c>
      <c r="C1309" s="7">
        <f t="shared" ca="1" si="336"/>
        <v>0.17123644722882836</v>
      </c>
      <c r="D1309" s="9">
        <f t="shared" ca="1" si="337"/>
        <v>14474.47314429859</v>
      </c>
      <c r="E1309" s="7">
        <f t="shared" ca="1" si="338"/>
        <v>0.76502554855875715</v>
      </c>
      <c r="F1309" s="8">
        <f t="shared" ca="1" si="339"/>
        <v>0.90774205826727383</v>
      </c>
      <c r="G1309" s="7">
        <f t="shared" ca="1" si="331"/>
        <v>9.4401725951889469E-3</v>
      </c>
      <c r="I1309" s="7">
        <f t="shared" ca="1" si="340"/>
        <v>0.90497822297793851</v>
      </c>
      <c r="J1309" s="4">
        <f t="shared" ca="1" si="341"/>
        <v>1.8173132509465018E-7</v>
      </c>
      <c r="K1309" s="7">
        <f t="shared" ca="1" si="342"/>
        <v>0.82753250410267643</v>
      </c>
      <c r="L1309" s="9">
        <f t="shared" ca="1" si="343"/>
        <v>53044.786264591872</v>
      </c>
      <c r="M1309" s="7">
        <f t="shared" ca="1" si="344"/>
        <v>0.78359853074873997</v>
      </c>
      <c r="N1309" s="8">
        <f t="shared" ca="1" si="345"/>
        <v>0.94431238332546874</v>
      </c>
      <c r="O1309" s="6">
        <f t="shared" ca="1" si="332"/>
        <v>5.4380662909700598E-3</v>
      </c>
      <c r="Q1309" s="7">
        <f t="shared" ca="1" si="346"/>
        <v>0.55313916748725633</v>
      </c>
      <c r="R1309" s="4">
        <f t="shared" ca="1" si="347"/>
        <v>1.2824622886762933E-6</v>
      </c>
      <c r="S1309" s="7">
        <f t="shared" ca="1" si="348"/>
        <v>0.42265750373723987</v>
      </c>
      <c r="T1309" s="9">
        <f t="shared" ca="1" si="349"/>
        <v>42233.967280401856</v>
      </c>
      <c r="U1309" s="7">
        <f t="shared" ca="1" si="350"/>
        <v>0.20404340264905318</v>
      </c>
      <c r="V1309" s="8">
        <f t="shared" ca="1" si="351"/>
        <v>0.89149730217235512</v>
      </c>
      <c r="W1309" s="6">
        <f t="shared" ca="1" si="333"/>
        <v>3.6332887994327941E-2</v>
      </c>
      <c r="Y1309" s="7">
        <f t="shared" ref="Y1309:Y1372" ca="1" si="352">G1309+O1309+W1309</f>
        <v>5.1211126880486943E-2</v>
      </c>
    </row>
    <row r="1310" spans="1:25">
      <c r="A1310" s="7">
        <f t="shared" ca="1" si="334"/>
        <v>0.22503236537431981</v>
      </c>
      <c r="B1310">
        <f t="shared" ca="1" si="335"/>
        <v>3.3988027599328201E-7</v>
      </c>
      <c r="C1310" s="7">
        <f t="shared" ca="1" si="336"/>
        <v>0.22163220988200694</v>
      </c>
      <c r="D1310" s="9">
        <f t="shared" ca="1" si="337"/>
        <v>15012.846078224258</v>
      </c>
      <c r="E1310" s="7">
        <f t="shared" ca="1" si="338"/>
        <v>0.62868614983834392</v>
      </c>
      <c r="F1310" s="8">
        <f t="shared" ca="1" si="339"/>
        <v>0.88883837928220089</v>
      </c>
      <c r="G1310" s="7">
        <f t="shared" ca="1" si="331"/>
        <v>5.5773520118763895E-3</v>
      </c>
      <c r="I1310" s="7">
        <f t="shared" ca="1" si="340"/>
        <v>0.42869676056487405</v>
      </c>
      <c r="J1310" s="4">
        <f t="shared" ca="1" si="341"/>
        <v>5.722945394112069E-8</v>
      </c>
      <c r="K1310" s="7">
        <f t="shared" ca="1" si="342"/>
        <v>0.28299630248439056</v>
      </c>
      <c r="L1310" s="9">
        <f t="shared" ca="1" si="343"/>
        <v>39152.02133926285</v>
      </c>
      <c r="M1310" s="7">
        <f t="shared" ca="1" si="344"/>
        <v>0.22040496156653977</v>
      </c>
      <c r="N1310" s="8">
        <f t="shared" ca="1" si="345"/>
        <v>0.87915868288569188</v>
      </c>
      <c r="O1310" s="6">
        <f t="shared" ca="1" si="332"/>
        <v>1.5907567198174626E-3</v>
      </c>
      <c r="Q1310" s="7">
        <f t="shared" ca="1" si="346"/>
        <v>0.27242685135320799</v>
      </c>
      <c r="R1310" s="4">
        <f t="shared" ca="1" si="347"/>
        <v>8.6060929931670416E-7</v>
      </c>
      <c r="S1310" s="7">
        <f t="shared" ca="1" si="348"/>
        <v>0.33744170019910324</v>
      </c>
      <c r="T1310" s="9">
        <f t="shared" ca="1" si="349"/>
        <v>40380.76899460554</v>
      </c>
      <c r="U1310" s="7">
        <f t="shared" ca="1" si="350"/>
        <v>0.10205905701863249</v>
      </c>
      <c r="V1310" s="8">
        <f t="shared" ca="1" si="351"/>
        <v>0.86664144430326395</v>
      </c>
      <c r="W1310" s="6">
        <f t="shared" ca="1" si="333"/>
        <v>2.5112608150749789E-2</v>
      </c>
      <c r="Y1310" s="7">
        <f t="shared" ca="1" si="352"/>
        <v>3.228071688244364E-2</v>
      </c>
    </row>
    <row r="1311" spans="1:25">
      <c r="A1311" s="7">
        <f t="shared" ca="1" si="334"/>
        <v>0.70937045178970148</v>
      </c>
      <c r="B1311">
        <f t="shared" ca="1" si="335"/>
        <v>9.4514512327726168E-7</v>
      </c>
      <c r="C1311" s="7">
        <f t="shared" ca="1" si="336"/>
        <v>0.49603722465445976</v>
      </c>
      <c r="D1311" s="9">
        <f t="shared" ca="1" si="337"/>
        <v>17466.033419649866</v>
      </c>
      <c r="E1311" s="7">
        <f t="shared" ca="1" si="338"/>
        <v>3.981775011153843E-2</v>
      </c>
      <c r="F1311" s="8">
        <f t="shared" ca="1" si="339"/>
        <v>0.75536217816201801</v>
      </c>
      <c r="G1311" s="7">
        <f t="shared" ca="1" si="331"/>
        <v>2.6489453562752223E-2</v>
      </c>
      <c r="I1311" s="7">
        <f t="shared" ca="1" si="340"/>
        <v>0.56686874357726169</v>
      </c>
      <c r="J1311" s="4">
        <f t="shared" ca="1" si="341"/>
        <v>7.8254394452209126E-8</v>
      </c>
      <c r="K1311" s="7">
        <f t="shared" ca="1" si="342"/>
        <v>0.69086079203341566</v>
      </c>
      <c r="L1311" s="9">
        <f t="shared" ca="1" si="343"/>
        <v>48516.457617712462</v>
      </c>
      <c r="M1311" s="7">
        <f t="shared" ca="1" si="344"/>
        <v>0.22783055329686785</v>
      </c>
      <c r="N1311" s="8">
        <f t="shared" ca="1" si="345"/>
        <v>0.88043702634956822</v>
      </c>
      <c r="O1311" s="6">
        <f t="shared" ca="1" si="332"/>
        <v>2.4909593997412623E-3</v>
      </c>
      <c r="Q1311" s="7">
        <f t="shared" ca="1" si="346"/>
        <v>8.8479246855888483E-2</v>
      </c>
      <c r="R1311" s="4">
        <f t="shared" ca="1" si="347"/>
        <v>5.4407082358406209E-7</v>
      </c>
      <c r="S1311" s="7">
        <f t="shared" ca="1" si="348"/>
        <v>0.38951631420841337</v>
      </c>
      <c r="T1311" s="9">
        <f t="shared" ca="1" si="349"/>
        <v>41518.069389225428</v>
      </c>
      <c r="U1311" s="7">
        <f t="shared" ca="1" si="350"/>
        <v>0.40892449787138718</v>
      </c>
      <c r="V1311" s="8">
        <f t="shared" ca="1" si="351"/>
        <v>0.92048329776516991</v>
      </c>
      <c r="W1311" s="6">
        <f t="shared" ca="1" si="333"/>
        <v>1.418610691414543E-2</v>
      </c>
      <c r="Y1311" s="7">
        <f t="shared" ca="1" si="352"/>
        <v>4.3166519876638915E-2</v>
      </c>
    </row>
    <row r="1312" spans="1:25">
      <c r="A1312" s="7">
        <f t="shared" ca="1" si="334"/>
        <v>0.24152296173130627</v>
      </c>
      <c r="B1312">
        <f t="shared" ca="1" si="335"/>
        <v>3.5700345628437535E-7</v>
      </c>
      <c r="C1312" s="7">
        <f t="shared" ca="1" si="336"/>
        <v>3.7701524372152573E-2</v>
      </c>
      <c r="D1312" s="9">
        <f t="shared" ca="1" si="337"/>
        <v>12263.700734726077</v>
      </c>
      <c r="E1312" s="7">
        <f t="shared" ca="1" si="338"/>
        <v>0.63185152043750714</v>
      </c>
      <c r="F1312" s="8">
        <f t="shared" ca="1" si="339"/>
        <v>0.88926290395608909</v>
      </c>
      <c r="G1312" s="7">
        <f t="shared" ca="1" si="331"/>
        <v>5.4098149884056574E-3</v>
      </c>
      <c r="I1312" s="7">
        <f t="shared" ca="1" si="340"/>
        <v>0.24185653917899252</v>
      </c>
      <c r="J1312" s="4">
        <f t="shared" ca="1" si="341"/>
        <v>3.3635594922910616E-8</v>
      </c>
      <c r="K1312" s="7">
        <f t="shared" ca="1" si="342"/>
        <v>2.3537512380058856E-2</v>
      </c>
      <c r="L1312" s="9">
        <f t="shared" ca="1" si="343"/>
        <v>29521.529315308173</v>
      </c>
      <c r="M1312" s="7">
        <f t="shared" ca="1" si="344"/>
        <v>0.35738035437173388</v>
      </c>
      <c r="N1312" s="8">
        <f t="shared" ca="1" si="345"/>
        <v>0.89908010246269188</v>
      </c>
      <c r="O1312" s="6">
        <f t="shared" ca="1" si="332"/>
        <v>7.4373994292487619E-4</v>
      </c>
      <c r="Q1312" s="7">
        <f t="shared" ca="1" si="346"/>
        <v>0.2039305419881553</v>
      </c>
      <c r="R1312" s="4">
        <f t="shared" ca="1" si="347"/>
        <v>7.5540843841096568E-7</v>
      </c>
      <c r="S1312" s="7">
        <f t="shared" ca="1" si="348"/>
        <v>0.72971309575455912</v>
      </c>
      <c r="T1312" s="9">
        <f t="shared" ca="1" si="349"/>
        <v>49631.902544533143</v>
      </c>
      <c r="U1312" s="7">
        <f t="shared" ca="1" si="350"/>
        <v>0.42413869018802819</v>
      </c>
      <c r="V1312" s="8">
        <f t="shared" ca="1" si="351"/>
        <v>0.92219255724538962</v>
      </c>
      <c r="W1312" s="6">
        <f t="shared" ca="1" si="333"/>
        <v>2.2436399286324033E-2</v>
      </c>
      <c r="Y1312" s="7">
        <f t="shared" ca="1" si="352"/>
        <v>2.8589954217654569E-2</v>
      </c>
    </row>
    <row r="1313" spans="1:25">
      <c r="A1313" s="7">
        <f t="shared" ca="1" si="334"/>
        <v>0.15471826417271184</v>
      </c>
      <c r="B1313">
        <f t="shared" ca="1" si="335"/>
        <v>2.6517185325898385E-7</v>
      </c>
      <c r="C1313" s="7">
        <f t="shared" ca="1" si="336"/>
        <v>0.84179839305484616</v>
      </c>
      <c r="D1313" s="9">
        <f t="shared" ca="1" si="337"/>
        <v>21383.509340217985</v>
      </c>
      <c r="E1313" s="7">
        <f t="shared" ca="1" si="338"/>
        <v>0.18657077552072443</v>
      </c>
      <c r="F1313" s="8">
        <f t="shared" ca="1" si="339"/>
        <v>0.81708511851599575</v>
      </c>
      <c r="G1313" s="7">
        <f t="shared" ca="1" si="331"/>
        <v>6.5655005577336268E-3</v>
      </c>
      <c r="I1313" s="7">
        <f t="shared" ca="1" si="340"/>
        <v>0.72387458808657823</v>
      </c>
      <c r="J1313" s="4">
        <f t="shared" ca="1" si="341"/>
        <v>1.1037545806627104E-7</v>
      </c>
      <c r="K1313" s="7">
        <f t="shared" ca="1" si="342"/>
        <v>0.87602352440927622</v>
      </c>
      <c r="L1313" s="9">
        <f t="shared" ca="1" si="343"/>
        <v>55329.812937936258</v>
      </c>
      <c r="M1313" s="7">
        <f t="shared" ca="1" si="344"/>
        <v>0.75744133610205266</v>
      </c>
      <c r="N1313" s="8">
        <f t="shared" ca="1" si="345"/>
        <v>0.9414924095364936</v>
      </c>
      <c r="O1313" s="6">
        <f t="shared" ca="1" si="332"/>
        <v>3.4405756966072402E-3</v>
      </c>
      <c r="Q1313" s="7">
        <f t="shared" ca="1" si="346"/>
        <v>0.76430978233019642</v>
      </c>
      <c r="R1313" s="4">
        <f t="shared" ca="1" si="347"/>
        <v>1.7020369258212713E-6</v>
      </c>
      <c r="S1313" s="7">
        <f t="shared" ca="1" si="348"/>
        <v>0.14406147647182999</v>
      </c>
      <c r="T1313" s="9">
        <f t="shared" ca="1" si="349"/>
        <v>35509.314769550831</v>
      </c>
      <c r="U1313" s="7">
        <f t="shared" ca="1" si="350"/>
        <v>0.7466222595819787</v>
      </c>
      <c r="V1313" s="8">
        <f t="shared" ca="1" si="351"/>
        <v>0.95404530257024578</v>
      </c>
      <c r="W1313" s="6">
        <f t="shared" ca="1" si="333"/>
        <v>3.5682147136464518E-2</v>
      </c>
      <c r="Y1313" s="7">
        <f t="shared" ca="1" si="352"/>
        <v>4.5688223390805388E-2</v>
      </c>
    </row>
    <row r="1314" spans="1:25">
      <c r="A1314" s="7">
        <f t="shared" ca="1" si="334"/>
        <v>0.31194665506258212</v>
      </c>
      <c r="B1314">
        <f t="shared" ca="1" si="335"/>
        <v>4.2999258844146411E-7</v>
      </c>
      <c r="C1314" s="7">
        <f t="shared" ca="1" si="336"/>
        <v>0.88611917923903782</v>
      </c>
      <c r="D1314" s="9">
        <f t="shared" ca="1" si="337"/>
        <v>22275.194217693261</v>
      </c>
      <c r="E1314" s="7">
        <f t="shared" ca="1" si="338"/>
        <v>0.620161719942671</v>
      </c>
      <c r="F1314" s="8">
        <f t="shared" ca="1" si="339"/>
        <v>0.88769603619967175</v>
      </c>
      <c r="G1314" s="7">
        <f t="shared" ca="1" si="331"/>
        <v>8.4814438649096768E-3</v>
      </c>
      <c r="I1314" s="7">
        <f t="shared" ca="1" si="340"/>
        <v>0.34967510312777395</v>
      </c>
      <c r="J1314" s="4">
        <f t="shared" ca="1" si="341"/>
        <v>4.6807404830950544E-8</v>
      </c>
      <c r="K1314" s="7">
        <f t="shared" ca="1" si="342"/>
        <v>3.8828545518569846E-2</v>
      </c>
      <c r="L1314" s="9">
        <f t="shared" ca="1" si="343"/>
        <v>30856.756112957104</v>
      </c>
      <c r="M1314" s="7">
        <f t="shared" ca="1" si="344"/>
        <v>0.46485848295123933</v>
      </c>
      <c r="N1314" s="8">
        <f t="shared" ca="1" si="345"/>
        <v>0.91151579038250241</v>
      </c>
      <c r="O1314" s="6">
        <f t="shared" ca="1" si="332"/>
        <v>1.0210767148531872E-3</v>
      </c>
      <c r="Q1314" s="7">
        <f t="shared" ca="1" si="346"/>
        <v>0.58604222652631122</v>
      </c>
      <c r="R1314" s="4">
        <f t="shared" ca="1" si="347"/>
        <v>1.3376306712632975E-6</v>
      </c>
      <c r="S1314" s="7">
        <f t="shared" ca="1" si="348"/>
        <v>0.84833857166452542</v>
      </c>
      <c r="T1314" s="9">
        <f t="shared" ca="1" si="349"/>
        <v>53952.901754766295</v>
      </c>
      <c r="U1314" s="7">
        <f t="shared" ca="1" si="350"/>
        <v>0.83595215694631164</v>
      </c>
      <c r="V1314" s="8">
        <f t="shared" ca="1" si="351"/>
        <v>0.96312211281984805</v>
      </c>
      <c r="W1314" s="6">
        <f t="shared" ca="1" si="333"/>
        <v>3.9075026724723391E-2</v>
      </c>
      <c r="Y1314" s="7">
        <f t="shared" ca="1" si="352"/>
        <v>4.8577547304486254E-2</v>
      </c>
    </row>
    <row r="1315" spans="1:25">
      <c r="A1315" s="7">
        <f t="shared" ca="1" si="334"/>
        <v>0.94248618986436805</v>
      </c>
      <c r="B1315">
        <f t="shared" ca="1" si="335"/>
        <v>1.7404143121412338E-6</v>
      </c>
      <c r="C1315" s="7">
        <f t="shared" ca="1" si="336"/>
        <v>0.68118617861261066</v>
      </c>
      <c r="D1315" s="9">
        <f t="shared" ca="1" si="337"/>
        <v>19229.554409669428</v>
      </c>
      <c r="E1315" s="7">
        <f t="shared" ca="1" si="338"/>
        <v>0.16879555117443501</v>
      </c>
      <c r="F1315" s="8">
        <f t="shared" ca="1" si="339"/>
        <v>0.81249967974358861</v>
      </c>
      <c r="G1315" s="7">
        <f t="shared" ca="1" si="331"/>
        <v>4.218247642669963E-2</v>
      </c>
      <c r="I1315" s="7">
        <f t="shared" ca="1" si="340"/>
        <v>0.40978533024378938</v>
      </c>
      <c r="J1315" s="4">
        <f t="shared" ca="1" si="341"/>
        <v>5.465453726220248E-8</v>
      </c>
      <c r="K1315" s="7">
        <f t="shared" ca="1" si="342"/>
        <v>0.1402753346069523</v>
      </c>
      <c r="L1315" s="9">
        <f t="shared" ca="1" si="343"/>
        <v>35389.9575276498</v>
      </c>
      <c r="M1315" s="7">
        <f t="shared" ca="1" si="344"/>
        <v>0.86138626557067999</v>
      </c>
      <c r="N1315" s="8">
        <f t="shared" ca="1" si="345"/>
        <v>0.95347294097990509</v>
      </c>
      <c r="O1315" s="6">
        <f t="shared" ca="1" si="332"/>
        <v>1.1448733949534612E-3</v>
      </c>
      <c r="Q1315" s="7">
        <f t="shared" ca="1" si="346"/>
        <v>0.67903614195989048</v>
      </c>
      <c r="R1315" s="4">
        <f t="shared" ca="1" si="347"/>
        <v>1.5098601625419836E-6</v>
      </c>
      <c r="S1315" s="7">
        <f t="shared" ca="1" si="348"/>
        <v>0.55837906985910679</v>
      </c>
      <c r="T1315" s="9">
        <f t="shared" ca="1" si="349"/>
        <v>45223.501183985987</v>
      </c>
      <c r="U1315" s="7">
        <f t="shared" ca="1" si="350"/>
        <v>0.63871180541548478</v>
      </c>
      <c r="V1315" s="8">
        <f t="shared" ca="1" si="351"/>
        <v>0.94377021085823376</v>
      </c>
      <c r="W1315" s="6">
        <f t="shared" ca="1" si="333"/>
        <v>3.965802651654618E-2</v>
      </c>
      <c r="Y1315" s="7">
        <f t="shared" ca="1" si="352"/>
        <v>8.2985376338199274E-2</v>
      </c>
    </row>
    <row r="1316" spans="1:25">
      <c r="A1316" s="7">
        <f t="shared" ca="1" si="334"/>
        <v>0.49803241130477371</v>
      </c>
      <c r="B1316">
        <f t="shared" ca="1" si="335"/>
        <v>6.3625383550025966E-7</v>
      </c>
      <c r="C1316" s="7">
        <f t="shared" ca="1" si="336"/>
        <v>0.2254689102937466</v>
      </c>
      <c r="D1316" s="9">
        <f t="shared" ca="1" si="337"/>
        <v>15051.44845479741</v>
      </c>
      <c r="E1316" s="7">
        <f t="shared" ca="1" si="338"/>
        <v>0.62865956382248789</v>
      </c>
      <c r="F1316" s="8">
        <f t="shared" ca="1" si="339"/>
        <v>0.88883481457370472</v>
      </c>
      <c r="G1316" s="7">
        <f t="shared" ca="1" si="331"/>
        <v>1.0451866424316726E-2</v>
      </c>
      <c r="I1316" s="7">
        <f t="shared" ca="1" si="340"/>
        <v>0.26352745264016941</v>
      </c>
      <c r="J1316" s="4">
        <f t="shared" ca="1" si="341"/>
        <v>3.6219899203007163E-8</v>
      </c>
      <c r="K1316" s="7">
        <f t="shared" ca="1" si="342"/>
        <v>0.57438753496242545</v>
      </c>
      <c r="L1316" s="9">
        <f t="shared" ca="1" si="343"/>
        <v>45593.076217883929</v>
      </c>
      <c r="M1316" s="7">
        <f t="shared" ca="1" si="344"/>
        <v>0.45831061986640131</v>
      </c>
      <c r="N1316" s="8">
        <f t="shared" ca="1" si="345"/>
        <v>0.91080346727377537</v>
      </c>
      <c r="O1316" s="6">
        <f t="shared" ca="1" si="332"/>
        <v>1.0350481714924025E-3</v>
      </c>
      <c r="Q1316" s="7">
        <f t="shared" ca="1" si="346"/>
        <v>0.26850091273542032</v>
      </c>
      <c r="R1316" s="4">
        <f t="shared" ca="1" si="347"/>
        <v>8.5474961859303269E-7</v>
      </c>
      <c r="S1316" s="7">
        <f t="shared" ca="1" si="348"/>
        <v>0.77584306306039974</v>
      </c>
      <c r="T1316" s="9">
        <f t="shared" ca="1" si="349"/>
        <v>51105.418603197541</v>
      </c>
      <c r="U1316" s="7">
        <f t="shared" ca="1" si="350"/>
        <v>0.84236599445342919</v>
      </c>
      <c r="V1316" s="8">
        <f t="shared" ca="1" si="351"/>
        <v>0.96382074067620871</v>
      </c>
      <c r="W1316" s="6">
        <f t="shared" ca="1" si="333"/>
        <v>2.3759931859654443E-2</v>
      </c>
      <c r="Y1316" s="7">
        <f t="shared" ca="1" si="352"/>
        <v>3.5246846455463568E-2</v>
      </c>
    </row>
    <row r="1317" spans="1:25">
      <c r="A1317" s="7">
        <f t="shared" ca="1" si="334"/>
        <v>0.99538440854349919</v>
      </c>
      <c r="B1317">
        <f t="shared" ca="1" si="335"/>
        <v>2.8618070328881132E-6</v>
      </c>
      <c r="C1317" s="7">
        <f t="shared" ca="1" si="336"/>
        <v>0.16633262958451234</v>
      </c>
      <c r="D1317" s="9">
        <f t="shared" ca="1" si="337"/>
        <v>14418.222321128225</v>
      </c>
      <c r="E1317" s="7">
        <f t="shared" ca="1" si="338"/>
        <v>0.84974337910981323</v>
      </c>
      <c r="F1317" s="8">
        <f t="shared" ca="1" si="339"/>
        <v>0.92121163905815262</v>
      </c>
      <c r="G1317" s="7">
        <f t="shared" ca="1" si="331"/>
        <v>3.8757388332675197E-2</v>
      </c>
      <c r="I1317" s="7">
        <f t="shared" ca="1" si="340"/>
        <v>0.43323781235016223</v>
      </c>
      <c r="J1317" s="4">
        <f t="shared" ca="1" si="341"/>
        <v>5.7856413746998344E-8</v>
      </c>
      <c r="K1317" s="7">
        <f t="shared" ca="1" si="342"/>
        <v>3.4606897153355853E-2</v>
      </c>
      <c r="L1317" s="9">
        <f t="shared" ca="1" si="343"/>
        <v>30533.986836000273</v>
      </c>
      <c r="M1317" s="7">
        <f t="shared" ca="1" si="344"/>
        <v>7.2877981399636527E-2</v>
      </c>
      <c r="N1317" s="8">
        <f t="shared" ca="1" si="345"/>
        <v>0.84101014153205611</v>
      </c>
      <c r="O1317" s="6">
        <f t="shared" ca="1" si="332"/>
        <v>1.5486546549426713E-3</v>
      </c>
      <c r="Q1317" s="7">
        <f t="shared" ca="1" si="346"/>
        <v>0.35405932383006078</v>
      </c>
      <c r="R1317" s="4">
        <f t="shared" ca="1" si="347"/>
        <v>9.8035331930211011E-7</v>
      </c>
      <c r="S1317" s="7">
        <f t="shared" ca="1" si="348"/>
        <v>0.75728807454794511</v>
      </c>
      <c r="T1317" s="9">
        <f t="shared" ca="1" si="349"/>
        <v>50489.523021564797</v>
      </c>
      <c r="U1317" s="7">
        <f t="shared" ca="1" si="350"/>
        <v>0.7762780254670929</v>
      </c>
      <c r="V1317" s="8">
        <f t="shared" ca="1" si="351"/>
        <v>0.95695744313113418</v>
      </c>
      <c r="W1317" s="6">
        <f t="shared" ca="1" si="333"/>
        <v>2.7379984346740056E-2</v>
      </c>
      <c r="Y1317" s="7">
        <f t="shared" ca="1" si="352"/>
        <v>6.7686027334357926E-2</v>
      </c>
    </row>
    <row r="1318" spans="1:25">
      <c r="A1318" s="7">
        <f t="shared" ca="1" si="334"/>
        <v>0.47524231460948585</v>
      </c>
      <c r="B1318">
        <f t="shared" ca="1" si="335"/>
        <v>6.0903211939715824E-7</v>
      </c>
      <c r="C1318" s="7">
        <f t="shared" ca="1" si="336"/>
        <v>0.62428745662963969</v>
      </c>
      <c r="D1318" s="9">
        <f t="shared" ca="1" si="337"/>
        <v>18645.351903388113</v>
      </c>
      <c r="E1318" s="7">
        <f t="shared" ca="1" si="338"/>
        <v>0.7972611497229164</v>
      </c>
      <c r="F1318" s="8">
        <f t="shared" ca="1" si="339"/>
        <v>0.91260325464142444</v>
      </c>
      <c r="G1318" s="7">
        <f t="shared" ca="1" si="331"/>
        <v>9.8443094925335338E-3</v>
      </c>
      <c r="I1318" s="7">
        <f t="shared" ca="1" si="340"/>
        <v>0.16873885893955376</v>
      </c>
      <c r="J1318" s="4">
        <f t="shared" ca="1" si="341"/>
        <v>2.4994577139156774E-8</v>
      </c>
      <c r="K1318" s="7">
        <f t="shared" ca="1" si="342"/>
        <v>0.72146410700393038</v>
      </c>
      <c r="L1318" s="9">
        <f t="shared" ca="1" si="343"/>
        <v>49386.840799885955</v>
      </c>
      <c r="M1318" s="7">
        <f t="shared" ca="1" si="344"/>
        <v>0.49265908774938683</v>
      </c>
      <c r="N1318" s="8">
        <f t="shared" ca="1" si="345"/>
        <v>0.914492735237734</v>
      </c>
      <c r="O1318" s="6">
        <f t="shared" ca="1" si="332"/>
        <v>7.5164667054137982E-4</v>
      </c>
      <c r="Q1318" s="7">
        <f t="shared" ca="1" si="346"/>
        <v>0.60365247081695894</v>
      </c>
      <c r="R1318" s="4">
        <f t="shared" ca="1" si="347"/>
        <v>1.3682011415264893E-6</v>
      </c>
      <c r="S1318" s="7">
        <f t="shared" ca="1" si="348"/>
        <v>0.57945376863377662</v>
      </c>
      <c r="T1318" s="9">
        <f t="shared" ca="1" si="349"/>
        <v>45711.228965605289</v>
      </c>
      <c r="U1318" s="7">
        <f t="shared" ca="1" si="350"/>
        <v>0.26590693920483599</v>
      </c>
      <c r="V1318" s="8">
        <f t="shared" ca="1" si="351"/>
        <v>0.90189754931365917</v>
      </c>
      <c r="W1318" s="6">
        <f t="shared" ca="1" si="333"/>
        <v>3.9961320782725761E-2</v>
      </c>
      <c r="Y1318" s="7">
        <f t="shared" ca="1" si="352"/>
        <v>5.0557276945800672E-2</v>
      </c>
    </row>
    <row r="1319" spans="1:25">
      <c r="A1319" s="7">
        <f t="shared" ca="1" si="334"/>
        <v>0.5149666422408582</v>
      </c>
      <c r="B1319">
        <f t="shared" ca="1" si="335"/>
        <v>6.5699732974245028E-7</v>
      </c>
      <c r="C1319" s="7">
        <f t="shared" ca="1" si="336"/>
        <v>0.45385874485307798</v>
      </c>
      <c r="D1319" s="9">
        <f t="shared" ca="1" si="337"/>
        <v>17099.70327242092</v>
      </c>
      <c r="E1319" s="7">
        <f t="shared" ca="1" si="338"/>
        <v>0.33111675355283465</v>
      </c>
      <c r="F1319" s="8">
        <f t="shared" ca="1" si="339"/>
        <v>0.84607104205654327</v>
      </c>
      <c r="G1319" s="7">
        <f t="shared" ca="1" si="331"/>
        <v>1.3611643477339258E-2</v>
      </c>
      <c r="I1319" s="7">
        <f t="shared" ca="1" si="340"/>
        <v>0.68680000747594461</v>
      </c>
      <c r="J1319" s="4">
        <f t="shared" ca="1" si="341"/>
        <v>1.0156744575014143E-7</v>
      </c>
      <c r="K1319" s="7">
        <f t="shared" ca="1" si="342"/>
        <v>0.35959518530017764</v>
      </c>
      <c r="L1319" s="9">
        <f t="shared" ca="1" si="343"/>
        <v>40867.556554320072</v>
      </c>
      <c r="M1319" s="7">
        <f t="shared" ca="1" si="344"/>
        <v>0.49461362587360724</v>
      </c>
      <c r="N1319" s="8">
        <f t="shared" ca="1" si="345"/>
        <v>0.91469939534731726</v>
      </c>
      <c r="O1319" s="6">
        <f t="shared" ca="1" si="332"/>
        <v>2.6573189963827902E-3</v>
      </c>
      <c r="Q1319" s="7">
        <f t="shared" ca="1" si="346"/>
        <v>4.671315586956204E-2</v>
      </c>
      <c r="R1319" s="4">
        <f t="shared" ca="1" si="347"/>
        <v>4.3556169760968E-7</v>
      </c>
      <c r="S1319" s="7">
        <f t="shared" ca="1" si="348"/>
        <v>0.83618612422121985</v>
      </c>
      <c r="T1319" s="9">
        <f t="shared" ca="1" si="349"/>
        <v>53411.46295682247</v>
      </c>
      <c r="U1319" s="7">
        <f t="shared" ca="1" si="350"/>
        <v>0.19455990531464917</v>
      </c>
      <c r="V1319" s="8">
        <f t="shared" ca="1" si="351"/>
        <v>0.88969086750503923</v>
      </c>
      <c r="W1319" s="6">
        <f t="shared" ca="1" si="333"/>
        <v>1.4557746131943121E-2</v>
      </c>
      <c r="Y1319" s="7">
        <f t="shared" ca="1" si="352"/>
        <v>3.0826708605665172E-2</v>
      </c>
    </row>
    <row r="1320" spans="1:25">
      <c r="A1320" s="7">
        <f t="shared" ca="1" si="334"/>
        <v>0.59816246954541941</v>
      </c>
      <c r="B1320">
        <f t="shared" ca="1" si="335"/>
        <v>7.669177024261217E-7</v>
      </c>
      <c r="C1320" s="7">
        <f t="shared" ca="1" si="336"/>
        <v>0.95176667454679731</v>
      </c>
      <c r="D1320" s="9">
        <f t="shared" ca="1" si="337"/>
        <v>24402.625698315769</v>
      </c>
      <c r="E1320" s="7">
        <f t="shared" ca="1" si="338"/>
        <v>0.15234951830320831</v>
      </c>
      <c r="F1320" s="8">
        <f t="shared" ca="1" si="339"/>
        <v>0.80791720921459131</v>
      </c>
      <c r="G1320" s="7">
        <f t="shared" ca="1" si="331"/>
        <v>2.0464511039716551E-2</v>
      </c>
      <c r="I1320" s="7">
        <f t="shared" ca="1" si="340"/>
        <v>0.94167499149129308</v>
      </c>
      <c r="J1320" s="4">
        <f t="shared" ca="1" si="341"/>
        <v>2.1319513165450932E-7</v>
      </c>
      <c r="K1320" s="7">
        <f t="shared" ca="1" si="342"/>
        <v>0.41790118879630767</v>
      </c>
      <c r="L1320" s="9">
        <f t="shared" ca="1" si="343"/>
        <v>42131.327518377919</v>
      </c>
      <c r="M1320" s="7">
        <f t="shared" ca="1" si="344"/>
        <v>0.47967102853942467</v>
      </c>
      <c r="N1320" s="8">
        <f t="shared" ca="1" si="345"/>
        <v>0.91311100216671204</v>
      </c>
      <c r="O1320" s="6">
        <f t="shared" ca="1" si="332"/>
        <v>5.7235997173490311E-3</v>
      </c>
      <c r="Q1320" s="7">
        <f t="shared" ca="1" si="346"/>
        <v>0.99939081586876433</v>
      </c>
      <c r="R1320" s="4">
        <f t="shared" ca="1" si="347"/>
        <v>4.4641034476577597E-6</v>
      </c>
      <c r="S1320" s="7">
        <f t="shared" ca="1" si="348"/>
        <v>0.87269828264113603</v>
      </c>
      <c r="T1320" s="9">
        <f t="shared" ca="1" si="349"/>
        <v>55151.974324380106</v>
      </c>
      <c r="U1320" s="7">
        <f t="shared" ca="1" si="350"/>
        <v>0.47683735014063555</v>
      </c>
      <c r="V1320" s="8">
        <f t="shared" ca="1" si="351"/>
        <v>0.92786129582005972</v>
      </c>
      <c r="W1320" s="6">
        <f t="shared" ca="1" si="333"/>
        <v>0.14243187061118523</v>
      </c>
      <c r="Y1320" s="7">
        <f t="shared" ca="1" si="352"/>
        <v>0.16861998136825082</v>
      </c>
    </row>
    <row r="1321" spans="1:25">
      <c r="A1321" s="7">
        <f t="shared" ca="1" si="334"/>
        <v>0.63746705227673728</v>
      </c>
      <c r="B1321">
        <f t="shared" ca="1" si="335"/>
        <v>8.2481759393591815E-7</v>
      </c>
      <c r="C1321" s="7">
        <f t="shared" ca="1" si="336"/>
        <v>0.71948870371362827</v>
      </c>
      <c r="D1321" s="9">
        <f t="shared" ca="1" si="337"/>
        <v>19658.491399883111</v>
      </c>
      <c r="E1321" s="7">
        <f t="shared" ca="1" si="338"/>
        <v>9.6350689945804313E-2</v>
      </c>
      <c r="F1321" s="8">
        <f t="shared" ca="1" si="339"/>
        <v>0.78860745264165288</v>
      </c>
      <c r="G1321" s="7">
        <f t="shared" ca="1" si="331"/>
        <v>2.1667466239654692E-2</v>
      </c>
      <c r="I1321" s="7">
        <f t="shared" ca="1" si="340"/>
        <v>0.82044860447154977</v>
      </c>
      <c r="J1321" s="4">
        <f t="shared" ca="1" si="341"/>
        <v>1.3973405668517452E-7</v>
      </c>
      <c r="K1321" s="7">
        <f t="shared" ca="1" si="342"/>
        <v>0.64817215144327622</v>
      </c>
      <c r="L1321" s="9">
        <f t="shared" ca="1" si="343"/>
        <v>47385.808519422848</v>
      </c>
      <c r="M1321" s="7">
        <f t="shared" ca="1" si="344"/>
        <v>0.68689380208174844</v>
      </c>
      <c r="N1321" s="8">
        <f t="shared" ca="1" si="345"/>
        <v>0.93420968095947554</v>
      </c>
      <c r="O1321" s="6">
        <f t="shared" ca="1" si="332"/>
        <v>3.8982130271270035E-3</v>
      </c>
      <c r="Q1321" s="7">
        <f t="shared" ca="1" si="346"/>
        <v>0.38415889233150169</v>
      </c>
      <c r="R1321" s="4">
        <f t="shared" ca="1" si="347"/>
        <v>1.0242207874244349E-6</v>
      </c>
      <c r="S1321" s="7">
        <f t="shared" ca="1" si="348"/>
        <v>0.71180543101747851</v>
      </c>
      <c r="T1321" s="9">
        <f t="shared" ca="1" si="349"/>
        <v>49105.845567580713</v>
      </c>
      <c r="U1321" s="7">
        <f t="shared" ca="1" si="350"/>
        <v>0.59462354123774808</v>
      </c>
      <c r="V1321" s="8">
        <f t="shared" ca="1" si="351"/>
        <v>0.9395724150813739</v>
      </c>
      <c r="W1321" s="6">
        <f t="shared" ca="1" si="333"/>
        <v>2.9049672454325916E-2</v>
      </c>
      <c r="Y1321" s="7">
        <f t="shared" ca="1" si="352"/>
        <v>5.4615351721107611E-2</v>
      </c>
    </row>
    <row r="1322" spans="1:25">
      <c r="A1322" s="7">
        <f t="shared" ca="1" si="334"/>
        <v>0.68349435097010824</v>
      </c>
      <c r="B1322">
        <f t="shared" ca="1" si="335"/>
        <v>8.9929695790803741E-7</v>
      </c>
      <c r="C1322" s="7">
        <f t="shared" ca="1" si="336"/>
        <v>0.96734891435576442</v>
      </c>
      <c r="D1322" s="9">
        <f t="shared" ca="1" si="337"/>
        <v>25301.950612311295</v>
      </c>
      <c r="E1322" s="7">
        <f t="shared" ca="1" si="338"/>
        <v>0.48536939568149096</v>
      </c>
      <c r="F1322" s="8">
        <f t="shared" ca="1" si="339"/>
        <v>0.86942124872102466</v>
      </c>
      <c r="G1322" s="7">
        <f t="shared" ca="1" si="331"/>
        <v>2.0178178158853283E-2</v>
      </c>
      <c r="I1322" s="7">
        <f t="shared" ca="1" si="340"/>
        <v>9.2849437639090704E-2</v>
      </c>
      <c r="J1322" s="4">
        <f t="shared" ca="1" si="341"/>
        <v>1.5775860448769428E-8</v>
      </c>
      <c r="K1322" s="7">
        <f t="shared" ca="1" si="342"/>
        <v>0.98443617987848764</v>
      </c>
      <c r="L1322" s="9">
        <f t="shared" ca="1" si="343"/>
        <v>67581.356609644208</v>
      </c>
      <c r="M1322" s="7">
        <f t="shared" ca="1" si="344"/>
        <v>0.84341583990501656</v>
      </c>
      <c r="N1322" s="8">
        <f t="shared" ca="1" si="345"/>
        <v>0.95121396744991793</v>
      </c>
      <c r="O1322" s="6">
        <f t="shared" ca="1" si="332"/>
        <v>5.7449092007603715E-4</v>
      </c>
      <c r="Q1322" s="7">
        <f t="shared" ca="1" si="346"/>
        <v>0.55327042561696749</v>
      </c>
      <c r="R1322" s="4">
        <f t="shared" ca="1" si="347"/>
        <v>1.2826778385303183E-6</v>
      </c>
      <c r="S1322" s="7">
        <f t="shared" ca="1" si="348"/>
        <v>0.69435885501985117</v>
      </c>
      <c r="T1322" s="9">
        <f t="shared" ca="1" si="349"/>
        <v>48613.122560402131</v>
      </c>
      <c r="U1322" s="7">
        <f t="shared" ca="1" si="350"/>
        <v>0.99623714399807539</v>
      </c>
      <c r="V1322" s="8">
        <f t="shared" ca="1" si="351"/>
        <v>0.9917929470674326</v>
      </c>
      <c r="W1322" s="6">
        <f t="shared" ca="1" si="333"/>
        <v>3.1843777825562691E-2</v>
      </c>
      <c r="Y1322" s="7">
        <f t="shared" ca="1" si="352"/>
        <v>5.2596446904492014E-2</v>
      </c>
    </row>
    <row r="1323" spans="1:25">
      <c r="A1323" s="7">
        <f t="shared" ca="1" si="334"/>
        <v>2.6176975945084946E-2</v>
      </c>
      <c r="B1323">
        <f t="shared" ca="1" si="335"/>
        <v>9.4498406900258626E-8</v>
      </c>
      <c r="C1323" s="7">
        <f t="shared" ca="1" si="336"/>
        <v>0.91591346688316733</v>
      </c>
      <c r="D1323" s="9">
        <f t="shared" ca="1" si="337"/>
        <v>23054.576571603022</v>
      </c>
      <c r="E1323" s="7">
        <f t="shared" ca="1" si="338"/>
        <v>0.3919520350490413</v>
      </c>
      <c r="F1323" s="8">
        <f t="shared" ca="1" si="339"/>
        <v>0.85581540316708615</v>
      </c>
      <c r="G1323" s="7">
        <f t="shared" ca="1" si="331"/>
        <v>2.1258174088256837E-3</v>
      </c>
      <c r="I1323" s="7">
        <f t="shared" ca="1" si="340"/>
        <v>0.44126024760504956</v>
      </c>
      <c r="J1323" s="4">
        <f t="shared" ca="1" si="341"/>
        <v>5.897265443231308E-8</v>
      </c>
      <c r="K1323" s="7">
        <f t="shared" ca="1" si="342"/>
        <v>0.80696899747532924</v>
      </c>
      <c r="L1323" s="9">
        <f t="shared" ca="1" si="343"/>
        <v>52227.069037844522</v>
      </c>
      <c r="M1323" s="7">
        <f t="shared" ca="1" si="344"/>
        <v>0.79593394607358137</v>
      </c>
      <c r="N1323" s="8">
        <f t="shared" ca="1" si="345"/>
        <v>0.94567637384527481</v>
      </c>
      <c r="O1323" s="6">
        <f t="shared" ca="1" si="332"/>
        <v>1.7369630065047945E-3</v>
      </c>
      <c r="Q1323" s="7">
        <f t="shared" ca="1" si="346"/>
        <v>0.61536896164569699</v>
      </c>
      <c r="R1323" s="4">
        <f t="shared" ca="1" si="347"/>
        <v>1.3889991682153222E-6</v>
      </c>
      <c r="S1323" s="7">
        <f t="shared" ca="1" si="348"/>
        <v>0.35848449657715131</v>
      </c>
      <c r="T1323" s="9">
        <f t="shared" ca="1" si="349"/>
        <v>40843.275635893435</v>
      </c>
      <c r="U1323" s="7">
        <f t="shared" ca="1" si="350"/>
        <v>0.65676895166088156</v>
      </c>
      <c r="V1323" s="8">
        <f t="shared" ca="1" si="351"/>
        <v>0.94547912486231711</v>
      </c>
      <c r="W1323" s="6">
        <f t="shared" ca="1" si="333"/>
        <v>3.3453018377221956E-2</v>
      </c>
      <c r="Y1323" s="7">
        <f t="shared" ca="1" si="352"/>
        <v>3.7315798792552438E-2</v>
      </c>
    </row>
    <row r="1324" spans="1:25">
      <c r="A1324" s="7">
        <f t="shared" ca="1" si="334"/>
        <v>0.88910156169974808</v>
      </c>
      <c r="B1324">
        <f t="shared" ca="1" si="335"/>
        <v>1.4304510609627385E-6</v>
      </c>
      <c r="C1324" s="7">
        <f t="shared" ca="1" si="336"/>
        <v>4.6386574222499588E-2</v>
      </c>
      <c r="D1324" s="9">
        <f t="shared" ca="1" si="337"/>
        <v>12504.083338260347</v>
      </c>
      <c r="E1324" s="7">
        <f t="shared" ca="1" si="338"/>
        <v>0.62294335766138875</v>
      </c>
      <c r="F1324" s="8">
        <f t="shared" ca="1" si="339"/>
        <v>0.88806867259763922</v>
      </c>
      <c r="G1324" s="7">
        <f t="shared" ca="1" si="331"/>
        <v>2.1968047211643575E-2</v>
      </c>
      <c r="I1324" s="7">
        <f t="shared" ca="1" si="340"/>
        <v>0.79636482231830508</v>
      </c>
      <c r="J1324" s="4">
        <f t="shared" ca="1" si="341"/>
        <v>1.3124757438437527E-7</v>
      </c>
      <c r="K1324" s="7">
        <f t="shared" ca="1" si="342"/>
        <v>0.39265180225588481</v>
      </c>
      <c r="L1324" s="9">
        <f t="shared" ca="1" si="343"/>
        <v>41585.930203256088</v>
      </c>
      <c r="M1324" s="7">
        <f t="shared" ca="1" si="344"/>
        <v>8.882144966456651E-2</v>
      </c>
      <c r="N1324" s="8">
        <f t="shared" ca="1" si="345"/>
        <v>0.8473212860220698</v>
      </c>
      <c r="O1324" s="6">
        <f t="shared" ca="1" si="332"/>
        <v>4.0677530902400267E-3</v>
      </c>
      <c r="Q1324" s="7">
        <f t="shared" ca="1" si="346"/>
        <v>0.1369491569434409</v>
      </c>
      <c r="R1324" s="4">
        <f t="shared" ca="1" si="347"/>
        <v>6.4151152468280427E-7</v>
      </c>
      <c r="S1324" s="7">
        <f t="shared" ca="1" si="348"/>
        <v>0.26983158930516282</v>
      </c>
      <c r="T1324" s="9">
        <f t="shared" ca="1" si="349"/>
        <v>38845.03382175279</v>
      </c>
      <c r="U1324" s="7">
        <f t="shared" ca="1" si="350"/>
        <v>0.64970832797966727</v>
      </c>
      <c r="V1324" s="8">
        <f t="shared" ca="1" si="351"/>
        <v>0.94481122247588023</v>
      </c>
      <c r="W1324" s="6">
        <f t="shared" ca="1" si="333"/>
        <v>1.4873540193403549E-2</v>
      </c>
      <c r="Y1324" s="7">
        <f t="shared" ca="1" si="352"/>
        <v>4.0909340495287154E-2</v>
      </c>
    </row>
    <row r="1325" spans="1:25">
      <c r="A1325" s="7">
        <f t="shared" ca="1" si="334"/>
        <v>0.89925801909531755</v>
      </c>
      <c r="B1325">
        <f t="shared" ca="1" si="335"/>
        <v>1.4765696258773349E-6</v>
      </c>
      <c r="C1325" s="7">
        <f t="shared" ca="1" si="336"/>
        <v>0.90540710608409913</v>
      </c>
      <c r="D1325" s="9">
        <f t="shared" ca="1" si="337"/>
        <v>22756.322880509204</v>
      </c>
      <c r="E1325" s="7">
        <f t="shared" ca="1" si="338"/>
        <v>0.63820004568092314</v>
      </c>
      <c r="F1325" s="8">
        <f t="shared" ca="1" si="339"/>
        <v>0.8901150526206727</v>
      </c>
      <c r="G1325" s="7">
        <f t="shared" ca="1" si="331"/>
        <v>2.9167852451821387E-2</v>
      </c>
      <c r="I1325" s="7">
        <f t="shared" ca="1" si="340"/>
        <v>6.3426558051641324E-2</v>
      </c>
      <c r="J1325" s="4">
        <f t="shared" ca="1" si="341"/>
        <v>1.1919142518130715E-8</v>
      </c>
      <c r="K1325" s="7">
        <f t="shared" ca="1" si="342"/>
        <v>0.16165712553236333</v>
      </c>
      <c r="L1325" s="9">
        <f t="shared" ca="1" si="343"/>
        <v>36042.92915307088</v>
      </c>
      <c r="M1325" s="7">
        <f t="shared" ca="1" si="344"/>
        <v>0.71718544062667344</v>
      </c>
      <c r="N1325" s="8">
        <f t="shared" ca="1" si="345"/>
        <v>0.93729423338657403</v>
      </c>
      <c r="O1325" s="6">
        <f t="shared" ca="1" si="332"/>
        <v>2.6680333031139312E-4</v>
      </c>
      <c r="Q1325" s="7">
        <f t="shared" ca="1" si="346"/>
        <v>0.26211388447147266</v>
      </c>
      <c r="R1325" s="4">
        <f t="shared" ca="1" si="347"/>
        <v>8.4518356513334783E-7</v>
      </c>
      <c r="S1325" s="7">
        <f t="shared" ca="1" si="348"/>
        <v>0.4190695601007961</v>
      </c>
      <c r="T1325" s="9">
        <f t="shared" ca="1" si="349"/>
        <v>42156.540855157931</v>
      </c>
      <c r="U1325" s="7">
        <f t="shared" ca="1" si="350"/>
        <v>0.88336957644662317</v>
      </c>
      <c r="V1325" s="8">
        <f t="shared" ca="1" si="351"/>
        <v>0.96854948997057044</v>
      </c>
      <c r="W1325" s="6">
        <f t="shared" ca="1" si="333"/>
        <v>1.9583252054223628E-2</v>
      </c>
      <c r="Y1325" s="7">
        <f t="shared" ca="1" si="352"/>
        <v>4.9017907836356407E-2</v>
      </c>
    </row>
    <row r="1326" spans="1:25">
      <c r="A1326" s="7">
        <f t="shared" ca="1" si="334"/>
        <v>0.72300733221296598</v>
      </c>
      <c r="B1326">
        <f t="shared" ca="1" si="335"/>
        <v>9.7069670778621333E-7</v>
      </c>
      <c r="C1326" s="7">
        <f t="shared" ca="1" si="336"/>
        <v>0.88145986483259386</v>
      </c>
      <c r="D1326" s="9">
        <f t="shared" ca="1" si="337"/>
        <v>22169.289067390055</v>
      </c>
      <c r="E1326" s="7">
        <f t="shared" ca="1" si="338"/>
        <v>0.76964739084503997</v>
      </c>
      <c r="F1326" s="8">
        <f t="shared" ca="1" si="339"/>
        <v>0.90842446348210804</v>
      </c>
      <c r="G1326" s="7">
        <f t="shared" ca="1" si="331"/>
        <v>1.7561436428644744E-2</v>
      </c>
      <c r="I1326" s="7">
        <f t="shared" ca="1" si="340"/>
        <v>0.32309465217741273</v>
      </c>
      <c r="J1326" s="4">
        <f t="shared" ca="1" si="341"/>
        <v>4.3472911526591625E-8</v>
      </c>
      <c r="K1326" s="7">
        <f t="shared" ca="1" si="342"/>
        <v>0.19501581458552042</v>
      </c>
      <c r="L1326" s="9">
        <f t="shared" ca="1" si="343"/>
        <v>36978.354199945745</v>
      </c>
      <c r="M1326" s="7">
        <f t="shared" ca="1" si="344"/>
        <v>0.31113487215583235</v>
      </c>
      <c r="N1326" s="8">
        <f t="shared" ca="1" si="345"/>
        <v>0.89305173057623266</v>
      </c>
      <c r="O1326" s="6">
        <f t="shared" ca="1" si="332"/>
        <v>1.1250989481771591E-3</v>
      </c>
      <c r="Q1326" s="7">
        <f t="shared" ca="1" si="346"/>
        <v>0.78991539203995897</v>
      </c>
      <c r="R1326" s="4">
        <f t="shared" ca="1" si="347"/>
        <v>1.7701288386698845E-6</v>
      </c>
      <c r="S1326" s="7">
        <f t="shared" ca="1" si="348"/>
        <v>0.31250939811222855</v>
      </c>
      <c r="T1326" s="9">
        <f t="shared" ca="1" si="349"/>
        <v>39824.995709566982</v>
      </c>
      <c r="U1326" s="7">
        <f t="shared" ca="1" si="350"/>
        <v>9.5638898739436096E-2</v>
      </c>
      <c r="V1326" s="8">
        <f t="shared" ca="1" si="351"/>
        <v>0.86444368640673264</v>
      </c>
      <c r="W1326" s="6">
        <f t="shared" ca="1" si="333"/>
        <v>5.1489447690672784E-2</v>
      </c>
      <c r="Y1326" s="7">
        <f t="shared" ca="1" si="352"/>
        <v>7.0175983067494688E-2</v>
      </c>
    </row>
    <row r="1327" spans="1:25">
      <c r="A1327" s="7">
        <f t="shared" ca="1" si="334"/>
        <v>0.92420362085548458</v>
      </c>
      <c r="B1327">
        <f t="shared" ca="1" si="335"/>
        <v>1.611525307067108E-6</v>
      </c>
      <c r="C1327" s="7">
        <f t="shared" ca="1" si="336"/>
        <v>0.68452488148163326</v>
      </c>
      <c r="D1327" s="9">
        <f t="shared" ca="1" si="337"/>
        <v>19265.630079978662</v>
      </c>
      <c r="E1327" s="7">
        <f t="shared" ca="1" si="338"/>
        <v>0.62058136468669001</v>
      </c>
      <c r="F1327" s="8">
        <f t="shared" ca="1" si="339"/>
        <v>0.88775224640645534</v>
      </c>
      <c r="G1327" s="7">
        <f t="shared" ca="1" si="331"/>
        <v>2.9627016754558966E-2</v>
      </c>
      <c r="I1327" s="7">
        <f t="shared" ca="1" si="340"/>
        <v>0.52078700234381314</v>
      </c>
      <c r="J1327" s="4">
        <f t="shared" ca="1" si="341"/>
        <v>7.0729705552129692E-8</v>
      </c>
      <c r="K1327" s="7">
        <f t="shared" ca="1" si="342"/>
        <v>0.69428731076082084</v>
      </c>
      <c r="L1327" s="9">
        <f t="shared" ca="1" si="343"/>
        <v>48611.138711584033</v>
      </c>
      <c r="M1327" s="7">
        <f t="shared" ca="1" si="344"/>
        <v>0.21110330395321586</v>
      </c>
      <c r="N1327" s="8">
        <f t="shared" ca="1" si="345"/>
        <v>0.87751089712376584</v>
      </c>
      <c r="O1327" s="6">
        <f t="shared" ca="1" si="332"/>
        <v>2.267484543820056E-3</v>
      </c>
      <c r="Q1327" s="7">
        <f t="shared" ca="1" si="346"/>
        <v>2.5756246440380548E-2</v>
      </c>
      <c r="R1327" s="4">
        <f t="shared" ca="1" si="347"/>
        <v>3.5883737225132007E-7</v>
      </c>
      <c r="S1327" s="7">
        <f t="shared" ca="1" si="348"/>
        <v>0.16990066158621975</v>
      </c>
      <c r="T1327" s="9">
        <f t="shared" ca="1" si="349"/>
        <v>36282.413377104167</v>
      </c>
      <c r="U1327" s="7">
        <f t="shared" ca="1" si="350"/>
        <v>0.87196028613692289</v>
      </c>
      <c r="V1327" s="8">
        <f t="shared" ca="1" si="351"/>
        <v>0.96717997244451093</v>
      </c>
      <c r="W1327" s="6">
        <f t="shared" ca="1" si="333"/>
        <v>7.3277627891992483E-3</v>
      </c>
      <c r="Y1327" s="7">
        <f t="shared" ca="1" si="352"/>
        <v>3.9222264087578271E-2</v>
      </c>
    </row>
    <row r="1328" spans="1:25">
      <c r="A1328" s="7">
        <f t="shared" ca="1" si="334"/>
        <v>0.9166400711609306</v>
      </c>
      <c r="B1328">
        <f t="shared" ca="1" si="335"/>
        <v>1.5666642873560362E-6</v>
      </c>
      <c r="C1328" s="7">
        <f t="shared" ca="1" si="336"/>
        <v>0.83915800347582836</v>
      </c>
      <c r="D1328" s="9">
        <f t="shared" ca="1" si="337"/>
        <v>21337.05795565038</v>
      </c>
      <c r="E1328" s="7">
        <f t="shared" ca="1" si="338"/>
        <v>0.54078733587219829</v>
      </c>
      <c r="F1328" s="8">
        <f t="shared" ca="1" si="339"/>
        <v>0.87703476064794272</v>
      </c>
      <c r="G1328" s="7">
        <f t="shared" ca="1" si="331"/>
        <v>3.153448574526671E-2</v>
      </c>
      <c r="I1328" s="7">
        <f t="shared" ca="1" si="340"/>
        <v>0.40989722674227713</v>
      </c>
      <c r="J1328" s="4">
        <f t="shared" ca="1" si="341"/>
        <v>5.4669607918488504E-8</v>
      </c>
      <c r="K1328" s="7">
        <f t="shared" ca="1" si="342"/>
        <v>8.1112359452372718E-2</v>
      </c>
      <c r="L1328" s="9">
        <f t="shared" ca="1" si="343"/>
        <v>33205.617496439147</v>
      </c>
      <c r="M1328" s="7">
        <f t="shared" ca="1" si="344"/>
        <v>0.69360781611095534</v>
      </c>
      <c r="N1328" s="8">
        <f t="shared" ca="1" si="345"/>
        <v>0.93488943079820896</v>
      </c>
      <c r="O1328" s="6">
        <f t="shared" ca="1" si="332"/>
        <v>1.1603884662393289E-3</v>
      </c>
      <c r="Q1328" s="7">
        <f t="shared" ca="1" si="346"/>
        <v>0.28338875157621335</v>
      </c>
      <c r="R1328" s="4">
        <f t="shared" ca="1" si="347"/>
        <v>8.7689712884883669E-7</v>
      </c>
      <c r="S1328" s="7">
        <f t="shared" ca="1" si="348"/>
        <v>0.18932979679139972</v>
      </c>
      <c r="T1328" s="9">
        <f t="shared" ca="1" si="349"/>
        <v>36824.779557526672</v>
      </c>
      <c r="U1328" s="7">
        <f t="shared" ca="1" si="350"/>
        <v>0.62510905753744972</v>
      </c>
      <c r="V1328" s="8">
        <f t="shared" ca="1" si="351"/>
        <v>0.94248011625414252</v>
      </c>
      <c r="W1328" s="6">
        <f t="shared" ca="1" si="333"/>
        <v>1.9635527050798664E-2</v>
      </c>
      <c r="Y1328" s="7">
        <f t="shared" ca="1" si="352"/>
        <v>5.2330401262304704E-2</v>
      </c>
    </row>
    <row r="1329" spans="1:25">
      <c r="A1329" s="7">
        <f t="shared" ca="1" si="334"/>
        <v>0.56456399554078485</v>
      </c>
      <c r="B1329">
        <f t="shared" ca="1" si="335"/>
        <v>7.2072751907553175E-7</v>
      </c>
      <c r="C1329" s="7">
        <f t="shared" ca="1" si="336"/>
        <v>0.20306663807730674</v>
      </c>
      <c r="D1329" s="9">
        <f t="shared" ca="1" si="337"/>
        <v>14821.832083059558</v>
      </c>
      <c r="E1329" s="7">
        <f t="shared" ca="1" si="338"/>
        <v>0.26972297169609039</v>
      </c>
      <c r="F1329" s="8">
        <f t="shared" ca="1" si="339"/>
        <v>0.83508484229768842</v>
      </c>
      <c r="G1329" s="7">
        <f t="shared" ca="1" si="331"/>
        <v>1.4872436840075162E-2</v>
      </c>
      <c r="I1329" s="7">
        <f t="shared" ca="1" si="340"/>
        <v>0.28234023891817117</v>
      </c>
      <c r="J1329" s="4">
        <f t="shared" ca="1" si="341"/>
        <v>3.8483377570535525E-8</v>
      </c>
      <c r="K1329" s="7">
        <f t="shared" ca="1" si="342"/>
        <v>0.50282659938620367</v>
      </c>
      <c r="L1329" s="9">
        <f t="shared" ca="1" si="343"/>
        <v>43976.780541537584</v>
      </c>
      <c r="M1329" s="7">
        <f t="shared" ca="1" si="344"/>
        <v>0.20630287141574299</v>
      </c>
      <c r="N1329" s="8">
        <f t="shared" ca="1" si="345"/>
        <v>0.87663889889274738</v>
      </c>
      <c r="O1329" s="6">
        <f t="shared" ca="1" si="332"/>
        <v>1.1576689205692516E-3</v>
      </c>
      <c r="Q1329" s="7">
        <f t="shared" ca="1" si="346"/>
        <v>0.79942143977346047</v>
      </c>
      <c r="R1329" s="4">
        <f t="shared" ca="1" si="347"/>
        <v>1.7971008534295104E-6</v>
      </c>
      <c r="S1329" s="7">
        <f t="shared" ca="1" si="348"/>
        <v>0.56750363480182087</v>
      </c>
      <c r="T1329" s="9">
        <f t="shared" ca="1" si="349"/>
        <v>45433.474067711439</v>
      </c>
      <c r="U1329" s="7">
        <f t="shared" ca="1" si="350"/>
        <v>0.1607522407118197</v>
      </c>
      <c r="V1329" s="8">
        <f t="shared" ca="1" si="351"/>
        <v>0.88261014657527259</v>
      </c>
      <c r="W1329" s="6">
        <f t="shared" ca="1" si="333"/>
        <v>5.4512131877188126E-2</v>
      </c>
      <c r="Y1329" s="7">
        <f t="shared" ca="1" si="352"/>
        <v>7.0542237637832544E-2</v>
      </c>
    </row>
    <row r="1330" spans="1:25">
      <c r="A1330" s="7">
        <f t="shared" ca="1" si="334"/>
        <v>0.47186485586690174</v>
      </c>
      <c r="B1330">
        <f t="shared" ca="1" si="335"/>
        <v>6.0506060898439075E-7</v>
      </c>
      <c r="C1330" s="7">
        <f t="shared" ca="1" si="336"/>
        <v>0.70566460562623534</v>
      </c>
      <c r="D1330" s="9">
        <f t="shared" ca="1" si="337"/>
        <v>19499.666588443175</v>
      </c>
      <c r="E1330" s="7">
        <f t="shared" ca="1" si="338"/>
        <v>2.1643785995903553E-2</v>
      </c>
      <c r="F1330" s="8">
        <f t="shared" ca="1" si="339"/>
        <v>0.73461419031870945</v>
      </c>
      <c r="G1330" s="7">
        <f t="shared" ca="1" si="331"/>
        <v>1.8399991634734748E-2</v>
      </c>
      <c r="I1330" s="7">
        <f t="shared" ca="1" si="340"/>
        <v>0.71433575855774945</v>
      </c>
      <c r="J1330" s="4">
        <f t="shared" ca="1" si="341"/>
        <v>1.0801244494868896E-7</v>
      </c>
      <c r="K1330" s="7">
        <f t="shared" ca="1" si="342"/>
        <v>0.61027838897524889</v>
      </c>
      <c r="L1330" s="9">
        <f t="shared" ca="1" si="343"/>
        <v>46444.295955791786</v>
      </c>
      <c r="M1330" s="7">
        <f t="shared" ca="1" si="344"/>
        <v>0.4149076025953361</v>
      </c>
      <c r="N1330" s="8">
        <f t="shared" ca="1" si="345"/>
        <v>0.90595235729164225</v>
      </c>
      <c r="O1330" s="6">
        <f t="shared" ca="1" si="332"/>
        <v>3.1622515333883392E-3</v>
      </c>
      <c r="Q1330" s="7">
        <f t="shared" ca="1" si="346"/>
        <v>0.89451780929691915</v>
      </c>
      <c r="R1330" s="4">
        <f t="shared" ca="1" si="347"/>
        <v>2.1509870319377691E-6</v>
      </c>
      <c r="S1330" s="7">
        <f t="shared" ca="1" si="348"/>
        <v>0.42473769253646732</v>
      </c>
      <c r="T1330" s="9">
        <f t="shared" ca="1" si="349"/>
        <v>42278.858118747012</v>
      </c>
      <c r="U1330" s="7">
        <f t="shared" ca="1" si="350"/>
        <v>0.33893769996608081</v>
      </c>
      <c r="V1330" s="8">
        <f t="shared" ca="1" si="351"/>
        <v>0.91206330375070854</v>
      </c>
      <c r="W1330" s="6">
        <f t="shared" ca="1" si="333"/>
        <v>5.8041700837400102E-2</v>
      </c>
      <c r="Y1330" s="7">
        <f t="shared" ca="1" si="352"/>
        <v>7.9603944005523189E-2</v>
      </c>
    </row>
    <row r="1331" spans="1:25">
      <c r="A1331" s="7">
        <f t="shared" ca="1" si="334"/>
        <v>0.58378299948599321</v>
      </c>
      <c r="B1331">
        <f t="shared" ca="1" si="335"/>
        <v>7.4681271703455784E-7</v>
      </c>
      <c r="C1331" s="7">
        <f t="shared" ca="1" si="336"/>
        <v>0.7655400284247853</v>
      </c>
      <c r="D1331" s="9">
        <f t="shared" ca="1" si="337"/>
        <v>20228.494312841594</v>
      </c>
      <c r="E1331" s="7">
        <f t="shared" ca="1" si="338"/>
        <v>0.89260615366849372</v>
      </c>
      <c r="F1331" s="8">
        <f t="shared" ca="1" si="339"/>
        <v>0.92931844490940874</v>
      </c>
      <c r="G1331" s="7">
        <f t="shared" ca="1" si="331"/>
        <v>1.1643602376507637E-2</v>
      </c>
      <c r="I1331" s="7">
        <f t="shared" ca="1" si="340"/>
        <v>0.37079830392045532</v>
      </c>
      <c r="J1331" s="4">
        <f t="shared" ca="1" si="341"/>
        <v>4.9512129479243703E-8</v>
      </c>
      <c r="K1331" s="7">
        <f t="shared" ca="1" si="342"/>
        <v>0.66919155102111227</v>
      </c>
      <c r="L1331" s="9">
        <f t="shared" ca="1" si="343"/>
        <v>47931.892612036667</v>
      </c>
      <c r="M1331" s="7">
        <f t="shared" ca="1" si="344"/>
        <v>0.83701385448842325</v>
      </c>
      <c r="N1331" s="8">
        <f t="shared" ca="1" si="345"/>
        <v>0.95043458330360808</v>
      </c>
      <c r="O1331" s="6">
        <f t="shared" ca="1" si="332"/>
        <v>1.3427686887380584E-3</v>
      </c>
      <c r="Q1331" s="7">
        <f t="shared" ca="1" si="346"/>
        <v>0.35178845113454471</v>
      </c>
      <c r="R1331" s="4">
        <f t="shared" ca="1" si="347"/>
        <v>9.7704740018187758E-7</v>
      </c>
      <c r="S1331" s="7">
        <f t="shared" ca="1" si="348"/>
        <v>0.78632317743569013</v>
      </c>
      <c r="T1331" s="9">
        <f t="shared" ca="1" si="349"/>
        <v>51469.550112733254</v>
      </c>
      <c r="U1331" s="7">
        <f t="shared" ca="1" si="350"/>
        <v>9.24032848012869E-2</v>
      </c>
      <c r="V1331" s="8">
        <f t="shared" ca="1" si="351"/>
        <v>0.86328721180967938</v>
      </c>
      <c r="W1331" s="6">
        <f t="shared" ca="1" si="333"/>
        <v>3.3407734706803187E-2</v>
      </c>
      <c r="Y1331" s="7">
        <f t="shared" ca="1" si="352"/>
        <v>4.6394105772048881E-2</v>
      </c>
    </row>
    <row r="1332" spans="1:25">
      <c r="A1332" s="7">
        <f t="shared" ca="1" si="334"/>
        <v>0.55859441975414181</v>
      </c>
      <c r="B1332">
        <f t="shared" ca="1" si="335"/>
        <v>7.1279562209089074E-7</v>
      </c>
      <c r="C1332" s="7">
        <f t="shared" ca="1" si="336"/>
        <v>0.31016253741288069</v>
      </c>
      <c r="D1332" s="9">
        <f t="shared" ca="1" si="337"/>
        <v>15849.956948090523</v>
      </c>
      <c r="E1332" s="7">
        <f t="shared" ca="1" si="338"/>
        <v>0.77811685359837568</v>
      </c>
      <c r="F1332" s="8">
        <f t="shared" ca="1" si="339"/>
        <v>0.90968675096258622</v>
      </c>
      <c r="G1332" s="7">
        <f t="shared" ca="1" si="331"/>
        <v>1.0777960590876309E-2</v>
      </c>
      <c r="I1332" s="7">
        <f t="shared" ca="1" si="340"/>
        <v>0.55294741445459972</v>
      </c>
      <c r="J1332" s="4">
        <f t="shared" ca="1" si="341"/>
        <v>7.5915753423437098E-8</v>
      </c>
      <c r="K1332" s="7">
        <f t="shared" ca="1" si="342"/>
        <v>0.40031521863101827</v>
      </c>
      <c r="L1332" s="9">
        <f t="shared" ca="1" si="343"/>
        <v>41751.628831160044</v>
      </c>
      <c r="M1332" s="7">
        <f t="shared" ca="1" si="344"/>
        <v>0.74835785840523295</v>
      </c>
      <c r="N1332" s="8">
        <f t="shared" ca="1" si="345"/>
        <v>0.94053222561625627</v>
      </c>
      <c r="O1332" s="6">
        <f t="shared" ca="1" si="332"/>
        <v>1.8860322443102664E-3</v>
      </c>
      <c r="Q1332" s="7">
        <f t="shared" ca="1" si="346"/>
        <v>0.74213371799875916</v>
      </c>
      <c r="R1332" s="4">
        <f t="shared" ca="1" si="347"/>
        <v>1.6475975955421563E-6</v>
      </c>
      <c r="S1332" s="7">
        <f t="shared" ca="1" si="348"/>
        <v>0.53423362316325862</v>
      </c>
      <c r="T1332" s="9">
        <f t="shared" ca="1" si="349"/>
        <v>44675.624129593336</v>
      </c>
      <c r="U1332" s="7">
        <f t="shared" ca="1" si="350"/>
        <v>0.83816099310759606</v>
      </c>
      <c r="V1332" s="8">
        <f t="shared" ca="1" si="351"/>
        <v>0.96336169971307717</v>
      </c>
      <c r="W1332" s="6">
        <f t="shared" ca="1" si="333"/>
        <v>4.0743288873079507E-2</v>
      </c>
      <c r="Y1332" s="7">
        <f t="shared" ca="1" si="352"/>
        <v>5.3407281708266086E-2</v>
      </c>
    </row>
    <row r="1333" spans="1:25">
      <c r="A1333" s="7">
        <f t="shared" ca="1" si="334"/>
        <v>0.92626782063695623</v>
      </c>
      <c r="B1333">
        <f t="shared" ca="1" si="335"/>
        <v>1.6245027428117998E-6</v>
      </c>
      <c r="C1333" s="7">
        <f t="shared" ca="1" si="336"/>
        <v>0.28533783019307912</v>
      </c>
      <c r="D1333" s="9">
        <f t="shared" ca="1" si="337"/>
        <v>15624.393535837266</v>
      </c>
      <c r="E1333" s="7">
        <f t="shared" ca="1" si="338"/>
        <v>0.85499067289316155</v>
      </c>
      <c r="F1333" s="8">
        <f t="shared" ca="1" si="339"/>
        <v>0.92213873996681683</v>
      </c>
      <c r="G1333" s="7">
        <f t="shared" ca="1" si="331"/>
        <v>2.2782961631068473E-2</v>
      </c>
      <c r="I1333" s="7">
        <f t="shared" ca="1" si="340"/>
        <v>0.19200970330381106</v>
      </c>
      <c r="J1333" s="4">
        <f t="shared" ca="1" si="341"/>
        <v>2.7744019020068602E-8</v>
      </c>
      <c r="K1333" s="7">
        <f t="shared" ca="1" si="342"/>
        <v>4.9291560878409912E-2</v>
      </c>
      <c r="L1333" s="9">
        <f t="shared" ca="1" si="343"/>
        <v>31560.058951999665</v>
      </c>
      <c r="M1333" s="7">
        <f t="shared" ca="1" si="344"/>
        <v>0.59202868800203157</v>
      </c>
      <c r="N1333" s="8">
        <f t="shared" ca="1" si="345"/>
        <v>0.9246937407131639</v>
      </c>
      <c r="O1333" s="6">
        <f t="shared" ca="1" si="332"/>
        <v>5.8785477952189166E-4</v>
      </c>
      <c r="Q1333" s="7">
        <f t="shared" ca="1" si="346"/>
        <v>2.3152082450850098E-2</v>
      </c>
      <c r="R1333" s="4">
        <f t="shared" ca="1" si="347"/>
        <v>3.4696712703564727E-7</v>
      </c>
      <c r="S1333" s="7">
        <f t="shared" ca="1" si="348"/>
        <v>0.93114624095068221</v>
      </c>
      <c r="T1333" s="9">
        <f t="shared" ca="1" si="349"/>
        <v>59093.51495093124</v>
      </c>
      <c r="U1333" s="7">
        <f t="shared" ca="1" si="350"/>
        <v>0.6748743011517474</v>
      </c>
      <c r="V1333" s="8">
        <f t="shared" ca="1" si="351"/>
        <v>0.94719163913088966</v>
      </c>
      <c r="W1333" s="6">
        <f t="shared" ca="1" si="333"/>
        <v>1.1315449489504506E-2</v>
      </c>
      <c r="Y1333" s="7">
        <f t="shared" ca="1" si="352"/>
        <v>3.4686265900094868E-2</v>
      </c>
    </row>
    <row r="1334" spans="1:25">
      <c r="A1334" s="7">
        <f t="shared" ca="1" si="334"/>
        <v>3.0132163526804812E-3</v>
      </c>
      <c r="B1334">
        <f t="shared" ca="1" si="335"/>
        <v>3.0332347997786903E-8</v>
      </c>
      <c r="C1334" s="7">
        <f t="shared" ca="1" si="336"/>
        <v>0.57499462787373556</v>
      </c>
      <c r="D1334" s="9">
        <f t="shared" ca="1" si="337"/>
        <v>18175.338804723822</v>
      </c>
      <c r="E1334" s="7">
        <f t="shared" ca="1" si="338"/>
        <v>1.3247310511919852E-2</v>
      </c>
      <c r="F1334" s="8">
        <f t="shared" ca="1" si="339"/>
        <v>0.7188889234264626</v>
      </c>
      <c r="G1334" s="7">
        <f t="shared" ref="G1334:G1397" ca="1" si="353">B1334*F1334*D1334/2+B1334*(1-F1334)*($B$6*8760)/2</f>
        <v>9.4510607238756884E-4</v>
      </c>
      <c r="I1334" s="7">
        <f t="shared" ca="1" si="340"/>
        <v>0.31409164096424835</v>
      </c>
      <c r="J1334" s="4">
        <f t="shared" ca="1" si="341"/>
        <v>4.2358955461682664E-8</v>
      </c>
      <c r="K1334" s="7">
        <f t="shared" ca="1" si="342"/>
        <v>0.27965451044407685</v>
      </c>
      <c r="L1334" s="9">
        <f t="shared" ca="1" si="343"/>
        <v>39074.539467373928</v>
      </c>
      <c r="M1334" s="7">
        <f t="shared" ca="1" si="344"/>
        <v>0.73665870243493581</v>
      </c>
      <c r="N1334" s="8">
        <f t="shared" ca="1" si="345"/>
        <v>0.93930752190573275</v>
      </c>
      <c r="O1334" s="6">
        <f t="shared" ref="O1334:O1397" ca="1" si="354">J1334*N1334*L1334/2+J1334*(1-N1334)*($B$6*8760)/2</f>
        <v>1.0025587682492927E-3</v>
      </c>
      <c r="Q1334" s="7">
        <f t="shared" ca="1" si="346"/>
        <v>0.42125241413589998</v>
      </c>
      <c r="R1334" s="4">
        <f t="shared" ca="1" si="347"/>
        <v>1.0786701200552585E-6</v>
      </c>
      <c r="S1334" s="7">
        <f t="shared" ca="1" si="348"/>
        <v>0.57515755519351419</v>
      </c>
      <c r="T1334" s="9">
        <f t="shared" ca="1" si="349"/>
        <v>45610.995689959287</v>
      </c>
      <c r="U1334" s="7">
        <f t="shared" ca="1" si="350"/>
        <v>0.45632617824468669</v>
      </c>
      <c r="V1334" s="8">
        <f t="shared" ca="1" si="351"/>
        <v>0.92569698281979096</v>
      </c>
      <c r="W1334" s="6">
        <f t="shared" ref="W1334:W1397" ca="1" si="355">R1334*V1334*T1334/2+R1334*(1-V1334)*($B$6*8760)/2</f>
        <v>2.9792787655794531E-2</v>
      </c>
      <c r="Y1334" s="7">
        <f t="shared" ca="1" si="352"/>
        <v>3.1740452496431391E-2</v>
      </c>
    </row>
    <row r="1335" spans="1:25">
      <c r="A1335" s="7">
        <f t="shared" ca="1" si="334"/>
        <v>0.90713060895598385</v>
      </c>
      <c r="B1335">
        <f t="shared" ca="1" si="335"/>
        <v>1.5154075995038608E-6</v>
      </c>
      <c r="C1335" s="7">
        <f t="shared" ca="1" si="336"/>
        <v>0.59223669658124067</v>
      </c>
      <c r="D1335" s="9">
        <f t="shared" ca="1" si="337"/>
        <v>18336.712504242678</v>
      </c>
      <c r="E1335" s="7">
        <f t="shared" ca="1" si="338"/>
        <v>0.80165545553633566</v>
      </c>
      <c r="F1335" s="8">
        <f t="shared" ca="1" si="339"/>
        <v>0.91328658916752492</v>
      </c>
      <c r="G1335" s="7">
        <f t="shared" ca="1" si="353"/>
        <v>2.4200198004423232E-2</v>
      </c>
      <c r="I1335" s="7">
        <f t="shared" ca="1" si="340"/>
        <v>0.83171038970749156</v>
      </c>
      <c r="J1335" s="4">
        <f t="shared" ca="1" si="341"/>
        <v>1.4407437360206943E-7</v>
      </c>
      <c r="K1335" s="7">
        <f t="shared" ca="1" si="342"/>
        <v>0.16645610800616428</v>
      </c>
      <c r="L1335" s="9">
        <f t="shared" ca="1" si="343"/>
        <v>36183.086706925234</v>
      </c>
      <c r="M1335" s="7">
        <f t="shared" ca="1" si="344"/>
        <v>0.44016949228162883</v>
      </c>
      <c r="N1335" s="8">
        <f t="shared" ca="1" si="345"/>
        <v>0.90880476002460986</v>
      </c>
      <c r="O1335" s="6">
        <f t="shared" ca="1" si="354"/>
        <v>3.5197922338619228E-3</v>
      </c>
      <c r="Q1335" s="7">
        <f t="shared" ca="1" si="346"/>
        <v>0.49226272365995283</v>
      </c>
      <c r="R1335" s="4">
        <f t="shared" ca="1" si="347"/>
        <v>1.1856832853945983E-6</v>
      </c>
      <c r="S1335" s="7">
        <f t="shared" ca="1" si="348"/>
        <v>0.69262468128417354</v>
      </c>
      <c r="T1335" s="9">
        <f t="shared" ca="1" si="349"/>
        <v>48565.116099328836</v>
      </c>
      <c r="U1335" s="7">
        <f t="shared" ca="1" si="350"/>
        <v>0.55636365097323837</v>
      </c>
      <c r="V1335" s="8">
        <f t="shared" ca="1" si="351"/>
        <v>0.93587111383129318</v>
      </c>
      <c r="W1335" s="6">
        <f t="shared" ca="1" si="355"/>
        <v>3.360586294814126E-2</v>
      </c>
      <c r="Y1335" s="7">
        <f t="shared" ca="1" si="352"/>
        <v>6.1325853186426416E-2</v>
      </c>
    </row>
    <row r="1336" spans="1:25">
      <c r="A1336" s="7">
        <f t="shared" ca="1" si="334"/>
        <v>0.50067380634558911</v>
      </c>
      <c r="B1336">
        <f t="shared" ca="1" si="335"/>
        <v>6.3945908634807189E-7</v>
      </c>
      <c r="C1336" s="7">
        <f t="shared" ca="1" si="336"/>
        <v>0.23210163315559273</v>
      </c>
      <c r="D1336" s="9">
        <f t="shared" ca="1" si="337"/>
        <v>15117.546523297953</v>
      </c>
      <c r="E1336" s="7">
        <f t="shared" ca="1" si="338"/>
        <v>0.35225276321614241</v>
      </c>
      <c r="F1336" s="8">
        <f t="shared" ca="1" si="339"/>
        <v>0.84956178184770126</v>
      </c>
      <c r="G1336" s="7">
        <f t="shared" ca="1" si="353"/>
        <v>1.2533419060855176E-2</v>
      </c>
      <c r="I1336" s="7">
        <f t="shared" ca="1" si="340"/>
        <v>0.68676732222129011</v>
      </c>
      <c r="J1336" s="4">
        <f t="shared" ca="1" si="341"/>
        <v>1.0156010046468758E-7</v>
      </c>
      <c r="K1336" s="7">
        <f t="shared" ca="1" si="342"/>
        <v>0.32049654436653263</v>
      </c>
      <c r="L1336" s="9">
        <f t="shared" ca="1" si="343"/>
        <v>40004.124929217862</v>
      </c>
      <c r="M1336" s="7">
        <f t="shared" ca="1" si="344"/>
        <v>0.21335932644506495</v>
      </c>
      <c r="N1336" s="8">
        <f t="shared" ca="1" si="345"/>
        <v>0.87791551150192004</v>
      </c>
      <c r="O1336" s="6">
        <f t="shared" ca="1" si="354"/>
        <v>2.8695524142798006E-3</v>
      </c>
      <c r="Q1336" s="7">
        <f t="shared" ca="1" si="346"/>
        <v>0.42950513400722001</v>
      </c>
      <c r="R1336" s="4">
        <f t="shared" ca="1" si="347"/>
        <v>1.0908846417987687E-6</v>
      </c>
      <c r="S1336" s="7">
        <f t="shared" ca="1" si="348"/>
        <v>0.66339841818805012</v>
      </c>
      <c r="T1336" s="9">
        <f t="shared" ca="1" si="349"/>
        <v>47779.46336087268</v>
      </c>
      <c r="U1336" s="7">
        <f t="shared" ca="1" si="350"/>
        <v>0.73823568906931591</v>
      </c>
      <c r="V1336" s="8">
        <f t="shared" ca="1" si="351"/>
        <v>0.95323323404530169</v>
      </c>
      <c r="W1336" s="6">
        <f t="shared" ca="1" si="355"/>
        <v>2.9311257493730321E-2</v>
      </c>
      <c r="Y1336" s="7">
        <f t="shared" ca="1" si="352"/>
        <v>4.4714228968865295E-2</v>
      </c>
    </row>
    <row r="1337" spans="1:25">
      <c r="A1337" s="7">
        <f t="shared" ca="1" si="334"/>
        <v>0.44875351771197303</v>
      </c>
      <c r="B1337">
        <f t="shared" ca="1" si="335"/>
        <v>5.7828070302774363E-7</v>
      </c>
      <c r="C1337" s="7">
        <f t="shared" ca="1" si="336"/>
        <v>0.41372787781883957</v>
      </c>
      <c r="D1337" s="9">
        <f t="shared" ca="1" si="337"/>
        <v>16754.243346486412</v>
      </c>
      <c r="E1337" s="7">
        <f t="shared" ca="1" si="338"/>
        <v>0.95443204521312985</v>
      </c>
      <c r="F1337" s="8">
        <f t="shared" ca="1" si="339"/>
        <v>0.94508548107280743</v>
      </c>
      <c r="G1337" s="7">
        <f t="shared" ca="1" si="353"/>
        <v>7.3601300584902433E-3</v>
      </c>
      <c r="I1337" s="7">
        <f t="shared" ca="1" si="340"/>
        <v>7.1860768735266478E-2</v>
      </c>
      <c r="J1337" s="4">
        <f t="shared" ca="1" si="341"/>
        <v>1.3054507410446944E-8</v>
      </c>
      <c r="K1337" s="7">
        <f t="shared" ca="1" si="342"/>
        <v>0.52196641526313581</v>
      </c>
      <c r="L1337" s="9">
        <f t="shared" ca="1" si="343"/>
        <v>44401.027850133694</v>
      </c>
      <c r="M1337" s="7">
        <f t="shared" ca="1" si="344"/>
        <v>0.94731729297926281</v>
      </c>
      <c r="N1337" s="8">
        <f t="shared" ca="1" si="345"/>
        <v>0.96702923323032974</v>
      </c>
      <c r="O1337" s="6">
        <f t="shared" ca="1" si="354"/>
        <v>3.1796583193899867E-4</v>
      </c>
      <c r="Q1337" s="7">
        <f t="shared" ca="1" si="346"/>
        <v>0.6533751128648696</v>
      </c>
      <c r="R1337" s="4">
        <f t="shared" ca="1" si="347"/>
        <v>1.4593773247348052E-6</v>
      </c>
      <c r="S1337" s="7">
        <f t="shared" ca="1" si="348"/>
        <v>0.41419371042246378</v>
      </c>
      <c r="T1337" s="9">
        <f t="shared" ca="1" si="349"/>
        <v>42051.31578712086</v>
      </c>
      <c r="U1337" s="7">
        <f t="shared" ca="1" si="350"/>
        <v>0.72656387058036886</v>
      </c>
      <c r="V1337" s="8">
        <f t="shared" ca="1" si="351"/>
        <v>0.95210954929786484</v>
      </c>
      <c r="W1337" s="6">
        <f t="shared" ca="1" si="355"/>
        <v>3.5337264970423742E-2</v>
      </c>
      <c r="Y1337" s="7">
        <f t="shared" ca="1" si="352"/>
        <v>4.3015360860852982E-2</v>
      </c>
    </row>
    <row r="1338" spans="1:25">
      <c r="A1338" s="7">
        <f t="shared" ca="1" si="334"/>
        <v>0.1367131447480634</v>
      </c>
      <c r="B1338">
        <f t="shared" ca="1" si="335"/>
        <v>2.4518977398768045E-7</v>
      </c>
      <c r="C1338" s="7">
        <f t="shared" ca="1" si="336"/>
        <v>0.40281399047280253</v>
      </c>
      <c r="D1338" s="9">
        <f t="shared" ca="1" si="337"/>
        <v>16660.334328695681</v>
      </c>
      <c r="E1338" s="7">
        <f t="shared" ca="1" si="338"/>
        <v>0.4557463053486448</v>
      </c>
      <c r="F1338" s="8">
        <f t="shared" ca="1" si="339"/>
        <v>0.86523717872679573</v>
      </c>
      <c r="G1338" s="7">
        <f t="shared" ca="1" si="353"/>
        <v>4.6617425360237046E-3</v>
      </c>
      <c r="I1338" s="7">
        <f t="shared" ca="1" si="340"/>
        <v>0.59419561988583813</v>
      </c>
      <c r="J1338" s="4">
        <f t="shared" ca="1" si="341"/>
        <v>8.3031091153859416E-8</v>
      </c>
      <c r="K1338" s="7">
        <f t="shared" ca="1" si="342"/>
        <v>0.45498013431855433</v>
      </c>
      <c r="L1338" s="9">
        <f t="shared" ca="1" si="343"/>
        <v>42932.408767567926</v>
      </c>
      <c r="M1338" s="7">
        <f t="shared" ca="1" si="344"/>
        <v>0.81289762767782126</v>
      </c>
      <c r="N1338" s="8">
        <f t="shared" ca="1" si="345"/>
        <v>0.94759631255460297</v>
      </c>
      <c r="O1338" s="6">
        <f t="shared" ca="1" si="354"/>
        <v>2.0701194687917017E-3</v>
      </c>
      <c r="Q1338" s="7">
        <f t="shared" ca="1" si="346"/>
        <v>0.23835524995500923</v>
      </c>
      <c r="R1338" s="4">
        <f t="shared" ca="1" si="347"/>
        <v>8.0917476115292137E-7</v>
      </c>
      <c r="S1338" s="7">
        <f t="shared" ca="1" si="348"/>
        <v>0.78716738451075718</v>
      </c>
      <c r="T1338" s="9">
        <f t="shared" ca="1" si="349"/>
        <v>51499.441768944627</v>
      </c>
      <c r="U1338" s="7">
        <f t="shared" ca="1" si="350"/>
        <v>0.54229484044590659</v>
      </c>
      <c r="V1338" s="8">
        <f t="shared" ca="1" si="351"/>
        <v>0.93448989009645422</v>
      </c>
      <c r="W1338" s="6">
        <f t="shared" ca="1" si="355"/>
        <v>2.411465358011454E-2</v>
      </c>
      <c r="Y1338" s="7">
        <f t="shared" ca="1" si="352"/>
        <v>3.0846515584929946E-2</v>
      </c>
    </row>
    <row r="1339" spans="1:25">
      <c r="A1339" s="7">
        <f t="shared" ca="1" si="334"/>
        <v>0.45246480191405802</v>
      </c>
      <c r="B1339">
        <f t="shared" ca="1" si="335"/>
        <v>5.8253644917089759E-7</v>
      </c>
      <c r="C1339" s="7">
        <f t="shared" ca="1" si="336"/>
        <v>0.55757861924386787</v>
      </c>
      <c r="D1339" s="9">
        <f t="shared" ca="1" si="337"/>
        <v>18015.118322849776</v>
      </c>
      <c r="E1339" s="7">
        <f t="shared" ca="1" si="338"/>
        <v>3.3926441562197374E-2</v>
      </c>
      <c r="F1339" s="8">
        <f t="shared" ca="1" si="339"/>
        <v>0.74976555489065866</v>
      </c>
      <c r="G1339" s="7">
        <f t="shared" ca="1" si="353"/>
        <v>1.670370547543315E-2</v>
      </c>
      <c r="I1339" s="7">
        <f t="shared" ca="1" si="340"/>
        <v>0.90099338471495438</v>
      </c>
      <c r="J1339" s="4">
        <f t="shared" ca="1" si="341"/>
        <v>1.790576454910327E-7</v>
      </c>
      <c r="K1339" s="7">
        <f t="shared" ca="1" si="342"/>
        <v>0.79804188523999342</v>
      </c>
      <c r="L1339" s="9">
        <f t="shared" ca="1" si="343"/>
        <v>51892.497031362473</v>
      </c>
      <c r="M1339" s="7">
        <f t="shared" ca="1" si="344"/>
        <v>0.79150587221586022</v>
      </c>
      <c r="N1339" s="8">
        <f t="shared" ca="1" si="345"/>
        <v>0.94518387931738257</v>
      </c>
      <c r="O1339" s="6">
        <f t="shared" ca="1" si="354"/>
        <v>5.2510208756278154E-3</v>
      </c>
      <c r="Q1339" s="7">
        <f t="shared" ca="1" si="346"/>
        <v>0.54098849368956348</v>
      </c>
      <c r="R1339" s="4">
        <f t="shared" ca="1" si="347"/>
        <v>1.2626511205591046E-6</v>
      </c>
      <c r="S1339" s="7">
        <f t="shared" ca="1" si="348"/>
        <v>0.15108875487867801</v>
      </c>
      <c r="T1339" s="9">
        <f t="shared" ca="1" si="349"/>
        <v>35726.392842166577</v>
      </c>
      <c r="U1339" s="7">
        <f t="shared" ca="1" si="350"/>
        <v>0.76652617036815363</v>
      </c>
      <c r="V1339" s="8">
        <f t="shared" ca="1" si="351"/>
        <v>0.95599185791928054</v>
      </c>
      <c r="W1339" s="6">
        <f t="shared" ca="1" si="355"/>
        <v>2.6430045054600924E-2</v>
      </c>
      <c r="Y1339" s="7">
        <f t="shared" ca="1" si="352"/>
        <v>4.8384771405661886E-2</v>
      </c>
    </row>
    <row r="1340" spans="1:25">
      <c r="A1340" s="7">
        <f t="shared" ca="1" si="334"/>
        <v>0.2115204109431037</v>
      </c>
      <c r="B1340">
        <f t="shared" ca="1" si="335"/>
        <v>3.2578270800999565E-7</v>
      </c>
      <c r="C1340" s="7">
        <f t="shared" ca="1" si="336"/>
        <v>0.16085489577900935</v>
      </c>
      <c r="D1340" s="9">
        <f t="shared" ca="1" si="337"/>
        <v>14354.373042267849</v>
      </c>
      <c r="E1340" s="7">
        <f t="shared" ca="1" si="338"/>
        <v>0.51847272923620069</v>
      </c>
      <c r="F1340" s="8">
        <f t="shared" ca="1" si="339"/>
        <v>0.8739960088657921</v>
      </c>
      <c r="G1340" s="7">
        <f t="shared" ca="1" si="353"/>
        <v>5.6395534369856302E-3</v>
      </c>
      <c r="I1340" s="7">
        <f t="shared" ca="1" si="340"/>
        <v>0.96750145476542337</v>
      </c>
      <c r="J1340" s="4">
        <f t="shared" ca="1" si="341"/>
        <v>2.5030844907579966E-7</v>
      </c>
      <c r="K1340" s="7">
        <f t="shared" ca="1" si="342"/>
        <v>0.83975451964059677</v>
      </c>
      <c r="L1340" s="9">
        <f t="shared" ca="1" si="343"/>
        <v>53567.075495699988</v>
      </c>
      <c r="M1340" s="7">
        <f t="shared" ca="1" si="344"/>
        <v>0.72026417538875076</v>
      </c>
      <c r="N1340" s="8">
        <f t="shared" ca="1" si="345"/>
        <v>0.93761068824004101</v>
      </c>
      <c r="O1340" s="6">
        <f t="shared" ca="1" si="354"/>
        <v>7.6538904477961838E-3</v>
      </c>
      <c r="Q1340" s="7">
        <f t="shared" ca="1" si="346"/>
        <v>0.4232315741364977</v>
      </c>
      <c r="R1340" s="4">
        <f t="shared" ca="1" si="347"/>
        <v>1.0815953494508855E-6</v>
      </c>
      <c r="S1340" s="7">
        <f t="shared" ca="1" si="348"/>
        <v>0.15915706344282421</v>
      </c>
      <c r="T1340" s="9">
        <f t="shared" ca="1" si="349"/>
        <v>35969.057702572594</v>
      </c>
      <c r="U1340" s="7">
        <f t="shared" ca="1" si="350"/>
        <v>0.18666197768298964</v>
      </c>
      <c r="V1340" s="8">
        <f t="shared" ca="1" si="351"/>
        <v>0.88813182057099926</v>
      </c>
      <c r="W1340" s="6">
        <f t="shared" ca="1" si="355"/>
        <v>2.7875183458801307E-2</v>
      </c>
      <c r="Y1340" s="7">
        <f t="shared" ca="1" si="352"/>
        <v>4.116862734358312E-2</v>
      </c>
    </row>
    <row r="1341" spans="1:25">
      <c r="A1341" s="7">
        <f t="shared" ca="1" si="334"/>
        <v>3.1519411544545739E-2</v>
      </c>
      <c r="B1341">
        <f t="shared" ca="1" si="335"/>
        <v>1.0459470265520212E-7</v>
      </c>
      <c r="C1341" s="7">
        <f t="shared" ca="1" si="336"/>
        <v>0.66032937289796045</v>
      </c>
      <c r="D1341" s="9">
        <f t="shared" ca="1" si="337"/>
        <v>19009.087682527501</v>
      </c>
      <c r="E1341" s="7">
        <f t="shared" ca="1" si="338"/>
        <v>0.14240646903235454</v>
      </c>
      <c r="F1341" s="8">
        <f t="shared" ca="1" si="339"/>
        <v>0.80495773174067731</v>
      </c>
      <c r="G1341" s="7">
        <f t="shared" ca="1" si="353"/>
        <v>2.587302547825499E-3</v>
      </c>
      <c r="I1341" s="7">
        <f t="shared" ca="1" si="340"/>
        <v>0.98412405457169061</v>
      </c>
      <c r="J1341" s="4">
        <f t="shared" ca="1" si="341"/>
        <v>2.9513261265452091E-7</v>
      </c>
      <c r="K1341" s="7">
        <f t="shared" ca="1" si="342"/>
        <v>0.95473406586493914</v>
      </c>
      <c r="L1341" s="9">
        <f t="shared" ca="1" si="343"/>
        <v>61606.320572384546</v>
      </c>
      <c r="M1341" s="7">
        <f t="shared" ca="1" si="344"/>
        <v>0.4558872533263445</v>
      </c>
      <c r="N1341" s="8">
        <f t="shared" ca="1" si="345"/>
        <v>0.91053865826455938</v>
      </c>
      <c r="O1341" s="6">
        <f t="shared" ca="1" si="354"/>
        <v>1.0590621832991606E-2</v>
      </c>
      <c r="Q1341" s="7">
        <f t="shared" ca="1" si="346"/>
        <v>0.66824674928322614</v>
      </c>
      <c r="R1341" s="4">
        <f t="shared" ca="1" si="347"/>
        <v>1.4883083315596267E-6</v>
      </c>
      <c r="S1341" s="7">
        <f t="shared" ca="1" si="348"/>
        <v>0.22352620730302486</v>
      </c>
      <c r="T1341" s="9">
        <f t="shared" ca="1" si="349"/>
        <v>37719.494940689008</v>
      </c>
      <c r="U1341" s="7">
        <f t="shared" ca="1" si="350"/>
        <v>0.64085689959021985</v>
      </c>
      <c r="V1341" s="8">
        <f t="shared" ca="1" si="351"/>
        <v>0.94397338640144901</v>
      </c>
      <c r="W1341" s="6">
        <f t="shared" ca="1" si="355"/>
        <v>3.3801016711406132E-2</v>
      </c>
      <c r="Y1341" s="7">
        <f t="shared" ca="1" si="352"/>
        <v>4.6978941092223239E-2</v>
      </c>
    </row>
    <row r="1342" spans="1:25">
      <c r="A1342" s="7">
        <f t="shared" ca="1" si="334"/>
        <v>0.43123266147748063</v>
      </c>
      <c r="B1342">
        <f t="shared" ca="1" si="335"/>
        <v>5.5840260116849374E-7</v>
      </c>
      <c r="C1342" s="7">
        <f t="shared" ca="1" si="336"/>
        <v>0.50768397847556945</v>
      </c>
      <c r="D1342" s="9">
        <f t="shared" ca="1" si="337"/>
        <v>17568.31744686544</v>
      </c>
      <c r="E1342" s="7">
        <f t="shared" ca="1" si="338"/>
        <v>0.64286201430489787</v>
      </c>
      <c r="F1342" s="8">
        <f t="shared" ca="1" si="339"/>
        <v>0.89074153467961825</v>
      </c>
      <c r="G1342" s="7">
        <f t="shared" ca="1" si="353"/>
        <v>9.7136682051561542E-3</v>
      </c>
      <c r="I1342" s="7">
        <f t="shared" ca="1" si="340"/>
        <v>0.52415278803695664</v>
      </c>
      <c r="J1342" s="4">
        <f t="shared" ca="1" si="341"/>
        <v>7.1259251302393899E-8</v>
      </c>
      <c r="K1342" s="7">
        <f t="shared" ca="1" si="342"/>
        <v>9.6166227517862413E-2</v>
      </c>
      <c r="L1342" s="9">
        <f t="shared" ca="1" si="343"/>
        <v>33835.234732562756</v>
      </c>
      <c r="M1342" s="7">
        <f t="shared" ca="1" si="344"/>
        <v>0.44178005724438341</v>
      </c>
      <c r="N1342" s="8">
        <f t="shared" ca="1" si="345"/>
        <v>0.90898378340126851</v>
      </c>
      <c r="O1342" s="6">
        <f t="shared" ca="1" si="354"/>
        <v>1.6639648303531217E-3</v>
      </c>
      <c r="Q1342" s="7">
        <f t="shared" ca="1" si="346"/>
        <v>0.52737819026479671</v>
      </c>
      <c r="R1342" s="4">
        <f t="shared" ca="1" si="347"/>
        <v>1.2407763441037535E-6</v>
      </c>
      <c r="S1342" s="7">
        <f t="shared" ca="1" si="348"/>
        <v>0.80964755744136174</v>
      </c>
      <c r="T1342" s="9">
        <f t="shared" ca="1" si="349"/>
        <v>52329.714930648122</v>
      </c>
      <c r="U1342" s="7">
        <f t="shared" ca="1" si="350"/>
        <v>0.57709751921130992</v>
      </c>
      <c r="V1342" s="8">
        <f t="shared" ca="1" si="351"/>
        <v>0.93788572380011948</v>
      </c>
      <c r="W1342" s="6">
        <f t="shared" ca="1" si="355"/>
        <v>3.7199537989068436E-2</v>
      </c>
      <c r="Y1342" s="7">
        <f t="shared" ca="1" si="352"/>
        <v>4.857717102457771E-2</v>
      </c>
    </row>
    <row r="1343" spans="1:25">
      <c r="A1343" s="7">
        <f t="shared" ca="1" si="334"/>
        <v>0.79865777693924256</v>
      </c>
      <c r="B1343">
        <f t="shared" ca="1" si="335"/>
        <v>1.1359903013725946E-6</v>
      </c>
      <c r="C1343" s="7">
        <f t="shared" ca="1" si="336"/>
        <v>0.79658467172885017</v>
      </c>
      <c r="D1343" s="9">
        <f t="shared" ca="1" si="337"/>
        <v>20658.802429823656</v>
      </c>
      <c r="E1343" s="7">
        <f t="shared" ca="1" si="338"/>
        <v>0.93356403187616244</v>
      </c>
      <c r="F1343" s="8">
        <f t="shared" ca="1" si="339"/>
        <v>0.93885694689184984</v>
      </c>
      <c r="G1343" s="7">
        <f t="shared" ca="1" si="353"/>
        <v>1.7101154306820361E-2</v>
      </c>
      <c r="I1343" s="7">
        <f t="shared" ca="1" si="340"/>
        <v>0.73946053413751456</v>
      </c>
      <c r="J1343" s="4">
        <f t="shared" ca="1" si="341"/>
        <v>1.1440002621766258E-7</v>
      </c>
      <c r="K1343" s="7">
        <f t="shared" ca="1" si="342"/>
        <v>0.5286912084134302</v>
      </c>
      <c r="L1343" s="9">
        <f t="shared" ca="1" si="343"/>
        <v>44551.275381664826</v>
      </c>
      <c r="M1343" s="7">
        <f t="shared" ca="1" si="344"/>
        <v>0.26043434210272665</v>
      </c>
      <c r="N1343" s="8">
        <f t="shared" ca="1" si="345"/>
        <v>0.8857117281729322</v>
      </c>
      <c r="O1343" s="6">
        <f t="shared" ca="1" si="354"/>
        <v>3.4024222212963172E-3</v>
      </c>
      <c r="Q1343" s="7">
        <f t="shared" ca="1" si="346"/>
        <v>0.80809184200884487</v>
      </c>
      <c r="R1343" s="4">
        <f t="shared" ca="1" si="347"/>
        <v>1.8226201149276445E-6</v>
      </c>
      <c r="S1343" s="7">
        <f t="shared" ca="1" si="348"/>
        <v>0.83162684819536925</v>
      </c>
      <c r="T1343" s="9">
        <f t="shared" ca="1" si="349"/>
        <v>53216.447618002552</v>
      </c>
      <c r="U1343" s="7">
        <f t="shared" ca="1" si="350"/>
        <v>0.57378105916766386</v>
      </c>
      <c r="V1343" s="8">
        <f t="shared" ca="1" si="351"/>
        <v>0.93756498807266886</v>
      </c>
      <c r="W1343" s="6">
        <f t="shared" ca="1" si="355"/>
        <v>5.5437261931383673E-2</v>
      </c>
      <c r="Y1343" s="7">
        <f t="shared" ca="1" si="352"/>
        <v>7.5940838459500351E-2</v>
      </c>
    </row>
    <row r="1344" spans="1:25">
      <c r="A1344" s="7">
        <f t="shared" ca="1" si="334"/>
        <v>0.89332713457550572</v>
      </c>
      <c r="B1344">
        <f t="shared" ca="1" si="335"/>
        <v>1.4491402083929782E-6</v>
      </c>
      <c r="C1344" s="7">
        <f t="shared" ca="1" si="336"/>
        <v>6.9681875783222935E-3</v>
      </c>
      <c r="D1344" s="9">
        <f t="shared" ca="1" si="337"/>
        <v>10702.366513136465</v>
      </c>
      <c r="E1344" s="7">
        <f t="shared" ca="1" si="338"/>
        <v>0.43337816542924124</v>
      </c>
      <c r="F1344" s="8">
        <f t="shared" ca="1" si="339"/>
        <v>0.86200602717027941</v>
      </c>
      <c r="G1344" s="7">
        <f t="shared" ca="1" si="353"/>
        <v>2.4202125746860315E-2</v>
      </c>
      <c r="I1344" s="7">
        <f t="shared" ca="1" si="340"/>
        <v>0.11034135079094287</v>
      </c>
      <c r="J1344" s="4">
        <f t="shared" ca="1" si="341"/>
        <v>1.7963749480402383E-8</v>
      </c>
      <c r="K1344" s="7">
        <f t="shared" ca="1" si="342"/>
        <v>0.29542172892650875</v>
      </c>
      <c r="L1344" s="9">
        <f t="shared" ca="1" si="343"/>
        <v>39437.687340363678</v>
      </c>
      <c r="M1344" s="7">
        <f t="shared" ca="1" si="344"/>
        <v>0.56949646924318242</v>
      </c>
      <c r="N1344" s="8">
        <f t="shared" ca="1" si="345"/>
        <v>0.92242206575112806</v>
      </c>
      <c r="O1344" s="6">
        <f t="shared" ca="1" si="354"/>
        <v>4.4882290748723849E-4</v>
      </c>
      <c r="Q1344" s="7">
        <f t="shared" ca="1" si="346"/>
        <v>0.22442596547917304</v>
      </c>
      <c r="R1344" s="4">
        <f t="shared" ca="1" si="347"/>
        <v>7.8768342077897278E-7</v>
      </c>
      <c r="S1344" s="7">
        <f t="shared" ca="1" si="348"/>
        <v>0.34788427078010442</v>
      </c>
      <c r="T1344" s="9">
        <f t="shared" ca="1" si="349"/>
        <v>40610.918417795321</v>
      </c>
      <c r="U1344" s="7">
        <f t="shared" ca="1" si="350"/>
        <v>9.4031114761211398E-2</v>
      </c>
      <c r="V1344" s="8">
        <f t="shared" ca="1" si="351"/>
        <v>0.86387334811644134</v>
      </c>
      <c r="W1344" s="6">
        <f t="shared" ca="1" si="355"/>
        <v>2.3209910976716965E-2</v>
      </c>
      <c r="Y1344" s="7">
        <f t="shared" ca="1" si="352"/>
        <v>4.7860859631064519E-2</v>
      </c>
    </row>
    <row r="1345" spans="1:25">
      <c r="A1345" s="7">
        <f t="shared" ca="1" si="334"/>
        <v>0.77996528574314461</v>
      </c>
      <c r="B1345">
        <f t="shared" ca="1" si="335"/>
        <v>1.0906608606408949E-6</v>
      </c>
      <c r="C1345" s="7">
        <f t="shared" ca="1" si="336"/>
        <v>0.10622605898498227</v>
      </c>
      <c r="D1345" s="9">
        <f t="shared" ca="1" si="337"/>
        <v>13638.197710310744</v>
      </c>
      <c r="E1345" s="7">
        <f t="shared" ca="1" si="338"/>
        <v>0.75585794187976219</v>
      </c>
      <c r="F1345" s="8">
        <f t="shared" ca="1" si="339"/>
        <v>0.90640088592767609</v>
      </c>
      <c r="G1345" s="7">
        <f t="shared" ca="1" si="353"/>
        <v>1.5683833658620694E-2</v>
      </c>
      <c r="I1345" s="7">
        <f t="shared" ca="1" si="340"/>
        <v>0.59900402310290124</v>
      </c>
      <c r="J1345" s="4">
        <f t="shared" ca="1" si="341"/>
        <v>8.3899179821261814E-8</v>
      </c>
      <c r="K1345" s="7">
        <f t="shared" ca="1" si="342"/>
        <v>8.0702502507663199E-2</v>
      </c>
      <c r="L1345" s="9">
        <f t="shared" ca="1" si="343"/>
        <v>33187.4689129135</v>
      </c>
      <c r="M1345" s="7">
        <f t="shared" ca="1" si="344"/>
        <v>0.92987621504868834</v>
      </c>
      <c r="N1345" s="8">
        <f t="shared" ca="1" si="345"/>
        <v>0.96366869755778761</v>
      </c>
      <c r="O1345" s="6">
        <f t="shared" ca="1" si="354"/>
        <v>1.6086396293368479E-3</v>
      </c>
      <c r="Q1345" s="7">
        <f t="shared" ca="1" si="346"/>
        <v>0.54410282024309908</v>
      </c>
      <c r="R1345" s="4">
        <f t="shared" ca="1" si="347"/>
        <v>1.26770257007806E-6</v>
      </c>
      <c r="S1345" s="7">
        <f t="shared" ca="1" si="348"/>
        <v>0.65164675297208841</v>
      </c>
      <c r="T1345" s="9">
        <f t="shared" ca="1" si="349"/>
        <v>47474.786405363535</v>
      </c>
      <c r="U1345" s="7">
        <f t="shared" ca="1" si="350"/>
        <v>0.51006634134975992</v>
      </c>
      <c r="V1345" s="8">
        <f t="shared" ca="1" si="351"/>
        <v>0.93127289170541205</v>
      </c>
      <c r="W1345" s="6">
        <f t="shared" ca="1" si="355"/>
        <v>3.5656017950562439E-2</v>
      </c>
      <c r="Y1345" s="7">
        <f t="shared" ca="1" si="352"/>
        <v>5.2948491238519982E-2</v>
      </c>
    </row>
    <row r="1346" spans="1:25">
      <c r="A1346" s="7">
        <f t="shared" ca="1" si="334"/>
        <v>0.1393277314983743</v>
      </c>
      <c r="B1346">
        <f t="shared" ca="1" si="335"/>
        <v>2.4812456412818119E-7</v>
      </c>
      <c r="C1346" s="7">
        <f t="shared" ca="1" si="336"/>
        <v>0.30958249789233483</v>
      </c>
      <c r="D1346" s="9">
        <f t="shared" ca="1" si="337"/>
        <v>15844.744982085618</v>
      </c>
      <c r="E1346" s="7">
        <f t="shared" ca="1" si="338"/>
        <v>0.87514422819645243</v>
      </c>
      <c r="F1346" s="8">
        <f t="shared" ca="1" si="339"/>
        <v>0.92585431802432439</v>
      </c>
      <c r="G1346" s="7">
        <f t="shared" ca="1" si="353"/>
        <v>3.4315936185863594E-3</v>
      </c>
      <c r="I1346" s="7">
        <f t="shared" ca="1" si="340"/>
        <v>0.27429836631148308</v>
      </c>
      <c r="J1346" s="4">
        <f t="shared" ca="1" si="341"/>
        <v>3.7513208524888854E-8</v>
      </c>
      <c r="K1346" s="7">
        <f t="shared" ca="1" si="342"/>
        <v>8.4048390450214061E-2</v>
      </c>
      <c r="L1346" s="9">
        <f t="shared" ca="1" si="343"/>
        <v>33333.927140624815</v>
      </c>
      <c r="M1346" s="7">
        <f t="shared" ca="1" si="344"/>
        <v>0.99359894912491864</v>
      </c>
      <c r="N1346" s="8">
        <f t="shared" ca="1" si="345"/>
        <v>0.98274557418556041</v>
      </c>
      <c r="O1346" s="6">
        <f t="shared" ca="1" si="354"/>
        <v>6.7114402647748517E-4</v>
      </c>
      <c r="Q1346" s="7">
        <f t="shared" ca="1" si="346"/>
        <v>0.49047594736401567</v>
      </c>
      <c r="R1346" s="4">
        <f t="shared" ca="1" si="347"/>
        <v>1.1829258843814916E-6</v>
      </c>
      <c r="S1346" s="7">
        <f t="shared" ca="1" si="348"/>
        <v>0.94429621037764</v>
      </c>
      <c r="T1346" s="9">
        <f t="shared" ca="1" si="349"/>
        <v>60377.973529314942</v>
      </c>
      <c r="U1346" s="7">
        <f t="shared" ca="1" si="350"/>
        <v>0.35449600262831082</v>
      </c>
      <c r="V1346" s="8">
        <f t="shared" ca="1" si="351"/>
        <v>0.91402619184779244</v>
      </c>
      <c r="W1346" s="6">
        <f t="shared" ca="1" si="355"/>
        <v>4.1550070830896131E-2</v>
      </c>
      <c r="Y1346" s="7">
        <f t="shared" ca="1" si="352"/>
        <v>4.5652808475959976E-2</v>
      </c>
    </row>
    <row r="1347" spans="1:25">
      <c r="A1347" s="7">
        <f t="shared" ca="1" si="334"/>
        <v>0.60467881633896314</v>
      </c>
      <c r="B1347">
        <f t="shared" ca="1" si="335"/>
        <v>7.7620707555856044E-7</v>
      </c>
      <c r="C1347" s="7">
        <f t="shared" ca="1" si="336"/>
        <v>5.9036780054964044E-2</v>
      </c>
      <c r="D1347" s="9">
        <f t="shared" ca="1" si="337"/>
        <v>12802.782711469412</v>
      </c>
      <c r="E1347" s="7">
        <f t="shared" ca="1" si="338"/>
        <v>0.77159215116160662</v>
      </c>
      <c r="F1347" s="8">
        <f t="shared" ca="1" si="339"/>
        <v>0.90871292911211843</v>
      </c>
      <c r="G1347" s="7">
        <f t="shared" ca="1" si="353"/>
        <v>1.0722349506326116E-2</v>
      </c>
      <c r="I1347" s="7">
        <f t="shared" ca="1" si="340"/>
        <v>0.89998365987787587</v>
      </c>
      <c r="J1347" s="4">
        <f t="shared" ca="1" si="341"/>
        <v>1.7839656271036943E-7</v>
      </c>
      <c r="K1347" s="7">
        <f t="shared" ca="1" si="342"/>
        <v>0.24622354256742207</v>
      </c>
      <c r="L1347" s="9">
        <f t="shared" ca="1" si="343"/>
        <v>38281.254465757971</v>
      </c>
      <c r="M1347" s="7">
        <f t="shared" ca="1" si="344"/>
        <v>1.2074344388357749E-2</v>
      </c>
      <c r="N1347" s="8">
        <f t="shared" ca="1" si="345"/>
        <v>0.78971513739850185</v>
      </c>
      <c r="O1347" s="6">
        <f t="shared" ca="1" si="354"/>
        <v>5.9828136349759902E-3</v>
      </c>
      <c r="Q1347" s="7">
        <f t="shared" ca="1" si="346"/>
        <v>0.14492870029633698</v>
      </c>
      <c r="R1347" s="4">
        <f t="shared" ca="1" si="347"/>
        <v>6.5601455242623365E-7</v>
      </c>
      <c r="S1347" s="7">
        <f t="shared" ca="1" si="348"/>
        <v>0.15259891864700648</v>
      </c>
      <c r="T1347" s="9">
        <f t="shared" ca="1" si="349"/>
        <v>35772.327575408795</v>
      </c>
      <c r="U1347" s="7">
        <f t="shared" ca="1" si="350"/>
        <v>0.29470588313561463</v>
      </c>
      <c r="V1347" s="8">
        <f t="shared" ca="1" si="351"/>
        <v>0.90612027363524683</v>
      </c>
      <c r="W1347" s="6">
        <f t="shared" ca="1" si="355"/>
        <v>1.6027012582353672E-2</v>
      </c>
      <c r="Y1347" s="7">
        <f t="shared" ca="1" si="352"/>
        <v>3.2732175723655776E-2</v>
      </c>
    </row>
    <row r="1348" spans="1:25">
      <c r="A1348" s="7">
        <f t="shared" ca="1" si="334"/>
        <v>0.32260298338848292</v>
      </c>
      <c r="B1348">
        <f t="shared" ca="1" si="335"/>
        <v>4.4112106971150337E-7</v>
      </c>
      <c r="C1348" s="7">
        <f t="shared" ca="1" si="336"/>
        <v>0.45325208981150555</v>
      </c>
      <c r="D1348" s="9">
        <f t="shared" ca="1" si="337"/>
        <v>17094.467987309064</v>
      </c>
      <c r="E1348" s="7">
        <f t="shared" ca="1" si="338"/>
        <v>0.24470041937385345</v>
      </c>
      <c r="F1348" s="8">
        <f t="shared" ca="1" si="339"/>
        <v>0.83013695010012489</v>
      </c>
      <c r="G1348" s="7">
        <f t="shared" ca="1" si="353"/>
        <v>9.6938022200226959E-3</v>
      </c>
      <c r="I1348" s="7">
        <f t="shared" ca="1" si="340"/>
        <v>0.79284167649890924</v>
      </c>
      <c r="J1348" s="4">
        <f t="shared" ca="1" si="341"/>
        <v>1.3008530060274845E-7</v>
      </c>
      <c r="K1348" s="7">
        <f t="shared" ca="1" si="342"/>
        <v>9.0711237188743632E-2</v>
      </c>
      <c r="L1348" s="9">
        <f t="shared" ca="1" si="343"/>
        <v>33614.822434650567</v>
      </c>
      <c r="M1348" s="7">
        <f t="shared" ca="1" si="344"/>
        <v>0.84574388312438831</v>
      </c>
      <c r="N1348" s="8">
        <f t="shared" ca="1" si="345"/>
        <v>0.95150046816152134</v>
      </c>
      <c r="O1348" s="6">
        <f t="shared" ca="1" si="354"/>
        <v>2.6330329760488021E-3</v>
      </c>
      <c r="Q1348" s="7">
        <f t="shared" ca="1" si="346"/>
        <v>0.10356630814484147</v>
      </c>
      <c r="R1348" s="4">
        <f t="shared" ca="1" si="347"/>
        <v>5.7653112344041238E-7</v>
      </c>
      <c r="S1348" s="7">
        <f t="shared" ca="1" si="348"/>
        <v>0.63876915526497446</v>
      </c>
      <c r="T1348" s="9">
        <f t="shared" ca="1" si="349"/>
        <v>47147.400144873602</v>
      </c>
      <c r="U1348" s="7">
        <f t="shared" ca="1" si="350"/>
        <v>0.18718352965654383</v>
      </c>
      <c r="V1348" s="8">
        <f t="shared" ca="1" si="351"/>
        <v>0.88823639553237321</v>
      </c>
      <c r="W1348" s="6">
        <f t="shared" ca="1" si="355"/>
        <v>1.7716518999790432E-2</v>
      </c>
      <c r="Y1348" s="7">
        <f t="shared" ca="1" si="352"/>
        <v>3.0043354195861929E-2</v>
      </c>
    </row>
    <row r="1349" spans="1:25">
      <c r="A1349" s="7">
        <f t="shared" ca="1" si="334"/>
        <v>0.14152683452434633</v>
      </c>
      <c r="B1349">
        <f t="shared" ca="1" si="335"/>
        <v>2.5058365274143083E-7</v>
      </c>
      <c r="C1349" s="7">
        <f t="shared" ca="1" si="336"/>
        <v>0.31065535030679647</v>
      </c>
      <c r="D1349" s="9">
        <f t="shared" ca="1" si="337"/>
        <v>15854.383147459748</v>
      </c>
      <c r="E1349" s="7">
        <f t="shared" ca="1" si="338"/>
        <v>1.2420642584022201E-2</v>
      </c>
      <c r="F1349" s="8">
        <f t="shared" ca="1" si="339"/>
        <v>0.71688184244423103</v>
      </c>
      <c r="G1349" s="7">
        <f t="shared" ca="1" si="353"/>
        <v>7.638794651850263E-3</v>
      </c>
      <c r="I1349" s="7">
        <f t="shared" ca="1" si="340"/>
        <v>6.0358014856510267E-2</v>
      </c>
      <c r="J1349" s="4">
        <f t="shared" ca="1" si="341"/>
        <v>1.1498396320657534E-8</v>
      </c>
      <c r="K1349" s="7">
        <f t="shared" ca="1" si="342"/>
        <v>0.54949818914107051</v>
      </c>
      <c r="L1349" s="9">
        <f t="shared" ca="1" si="343"/>
        <v>45020.747800645579</v>
      </c>
      <c r="M1349" s="7">
        <f t="shared" ca="1" si="344"/>
        <v>0.23571513761051177</v>
      </c>
      <c r="N1349" s="8">
        <f t="shared" ca="1" si="345"/>
        <v>0.88176089672844304</v>
      </c>
      <c r="O1349" s="6">
        <f t="shared" ca="1" si="354"/>
        <v>3.4732645704945787E-4</v>
      </c>
      <c r="Q1349" s="7">
        <f t="shared" ca="1" si="346"/>
        <v>0.92179604516314317</v>
      </c>
      <c r="R1349" s="4">
        <f t="shared" ca="1" si="347"/>
        <v>2.3058358298354805E-6</v>
      </c>
      <c r="S1349" s="7">
        <f t="shared" ca="1" si="348"/>
        <v>0.29532898674347119</v>
      </c>
      <c r="T1349" s="9">
        <f t="shared" ca="1" si="349"/>
        <v>39435.568539078587</v>
      </c>
      <c r="U1349" s="7">
        <f t="shared" ca="1" si="350"/>
        <v>2.8021872848937091E-2</v>
      </c>
      <c r="V1349" s="8">
        <f t="shared" ca="1" si="351"/>
        <v>0.82586551255862561</v>
      </c>
      <c r="W1349" s="6">
        <f t="shared" ca="1" si="355"/>
        <v>7.272241680515866E-2</v>
      </c>
      <c r="Y1349" s="7">
        <f t="shared" ca="1" si="352"/>
        <v>8.0708537914058381E-2</v>
      </c>
    </row>
    <row r="1350" spans="1:25">
      <c r="A1350" s="7">
        <f t="shared" ca="1" si="334"/>
        <v>0.11205757274356409</v>
      </c>
      <c r="B1350">
        <f t="shared" ca="1" si="335"/>
        <v>2.1681530406985647E-7</v>
      </c>
      <c r="C1350" s="7">
        <f t="shared" ca="1" si="336"/>
        <v>0.75115480272669466</v>
      </c>
      <c r="D1350" s="9">
        <f t="shared" ca="1" si="337"/>
        <v>20042.807606519404</v>
      </c>
      <c r="E1350" s="7">
        <f t="shared" ca="1" si="338"/>
        <v>0.99695162368416734</v>
      </c>
      <c r="F1350" s="8">
        <f t="shared" ca="1" si="339"/>
        <v>0.97220476409313328</v>
      </c>
      <c r="G1350" s="7">
        <f t="shared" ca="1" si="353"/>
        <v>2.6403158881620871E-3</v>
      </c>
      <c r="I1350" s="7">
        <f t="shared" ca="1" si="340"/>
        <v>0.80637455485096388</v>
      </c>
      <c r="J1350" s="4">
        <f t="shared" ca="1" si="341"/>
        <v>1.3465471689682079E-7</v>
      </c>
      <c r="K1350" s="7">
        <f t="shared" ca="1" si="342"/>
        <v>0.94989279836550544</v>
      </c>
      <c r="L1350" s="9">
        <f t="shared" ca="1" si="343"/>
        <v>61008.166918896997</v>
      </c>
      <c r="M1350" s="7">
        <f t="shared" ca="1" si="344"/>
        <v>0.72475400786982269</v>
      </c>
      <c r="N1350" s="8">
        <f t="shared" ca="1" si="345"/>
        <v>0.93807336142391229</v>
      </c>
      <c r="O1350" s="6">
        <f t="shared" ca="1" si="354"/>
        <v>4.5836252402197868E-3</v>
      </c>
      <c r="Q1350" s="7">
        <f t="shared" ca="1" si="346"/>
        <v>0.33558422289632628</v>
      </c>
      <c r="R1350" s="4">
        <f t="shared" ca="1" si="347"/>
        <v>9.5344915779981749E-7</v>
      </c>
      <c r="S1350" s="7">
        <f t="shared" ca="1" si="348"/>
        <v>0.15244844037087291</v>
      </c>
      <c r="T1350" s="9">
        <f t="shared" ca="1" si="349"/>
        <v>35767.761409147017</v>
      </c>
      <c r="U1350" s="7">
        <f t="shared" ca="1" si="350"/>
        <v>0.13216385893275062</v>
      </c>
      <c r="V1350" s="8">
        <f t="shared" ca="1" si="351"/>
        <v>0.87558872993210524</v>
      </c>
      <c r="W1350" s="6">
        <f t="shared" ca="1" si="355"/>
        <v>2.532108456439347E-2</v>
      </c>
      <c r="Y1350" s="7">
        <f t="shared" ca="1" si="352"/>
        <v>3.2545025692775342E-2</v>
      </c>
    </row>
    <row r="1351" spans="1:25">
      <c r="A1351" s="7">
        <f t="shared" ca="1" si="334"/>
        <v>0.40366541109237031</v>
      </c>
      <c r="B1351">
        <f t="shared" ca="1" si="335"/>
        <v>5.2777170456803396E-7</v>
      </c>
      <c r="C1351" s="7">
        <f t="shared" ca="1" si="336"/>
        <v>0.98291122555053845</v>
      </c>
      <c r="D1351" s="9">
        <f t="shared" ca="1" si="337"/>
        <v>26731.398859031753</v>
      </c>
      <c r="E1351" s="7">
        <f t="shared" ca="1" si="338"/>
        <v>0.28832817266518018</v>
      </c>
      <c r="F1351" s="8">
        <f t="shared" ca="1" si="339"/>
        <v>0.83856855789790974</v>
      </c>
      <c r="G1351" s="7">
        <f t="shared" ca="1" si="353"/>
        <v>1.3378722237945928E-2</v>
      </c>
      <c r="I1351" s="7">
        <f t="shared" ca="1" si="340"/>
        <v>0.34884820989223109</v>
      </c>
      <c r="J1351" s="4">
        <f t="shared" ca="1" si="341"/>
        <v>4.6702563996482753E-8</v>
      </c>
      <c r="K1351" s="7">
        <f t="shared" ca="1" si="342"/>
        <v>0.40914418847028577</v>
      </c>
      <c r="L1351" s="9">
        <f t="shared" ca="1" si="343"/>
        <v>41942.319224463594</v>
      </c>
      <c r="M1351" s="7">
        <f t="shared" ca="1" si="344"/>
        <v>0.96427987624658829</v>
      </c>
      <c r="N1351" s="8">
        <f t="shared" ca="1" si="345"/>
        <v>0.97096765129465445</v>
      </c>
      <c r="O1351" s="6">
        <f t="shared" ca="1" si="354"/>
        <v>1.0697479773405189E-3</v>
      </c>
      <c r="Q1351" s="7">
        <f t="shared" ca="1" si="346"/>
        <v>0.74084868057267794</v>
      </c>
      <c r="R1351" s="4">
        <f t="shared" ca="1" si="347"/>
        <v>1.6445549160647671E-6</v>
      </c>
      <c r="S1351" s="7">
        <f t="shared" ca="1" si="348"/>
        <v>0.2900503509284883</v>
      </c>
      <c r="T1351" s="9">
        <f t="shared" ca="1" si="349"/>
        <v>39314.648891011173</v>
      </c>
      <c r="U1351" s="7">
        <f t="shared" ca="1" si="350"/>
        <v>0.81730729031707738</v>
      </c>
      <c r="V1351" s="8">
        <f t="shared" ca="1" si="351"/>
        <v>0.96113779222250373</v>
      </c>
      <c r="W1351" s="6">
        <f t="shared" ca="1" si="355"/>
        <v>3.6669836258675509E-2</v>
      </c>
      <c r="Y1351" s="7">
        <f t="shared" ca="1" si="352"/>
        <v>5.1118306473961955E-2</v>
      </c>
    </row>
    <row r="1352" spans="1:25">
      <c r="A1352" s="7">
        <f t="shared" ca="1" si="334"/>
        <v>0.56765688508836443</v>
      </c>
      <c r="B1352">
        <f t="shared" ca="1" si="335"/>
        <v>7.2486794283025937E-7</v>
      </c>
      <c r="C1352" s="7">
        <f t="shared" ca="1" si="336"/>
        <v>0.78307465317043123</v>
      </c>
      <c r="D1352" s="9">
        <f t="shared" ca="1" si="337"/>
        <v>20466.073923997956</v>
      </c>
      <c r="E1352" s="7">
        <f t="shared" ca="1" si="338"/>
        <v>0.35522402910010908</v>
      </c>
      <c r="F1352" s="8">
        <f t="shared" ca="1" si="339"/>
        <v>0.85004276726103711</v>
      </c>
      <c r="G1352" s="7">
        <f t="shared" ca="1" si="353"/>
        <v>1.582732672905417E-2</v>
      </c>
      <c r="I1352" s="7">
        <f t="shared" ca="1" si="340"/>
        <v>0.80633700074475956</v>
      </c>
      <c r="J1352" s="4">
        <f t="shared" ca="1" si="341"/>
        <v>1.3464163058383859E-7</v>
      </c>
      <c r="K1352" s="7">
        <f t="shared" ca="1" si="342"/>
        <v>0.25729625089943509</v>
      </c>
      <c r="L1352" s="9">
        <f t="shared" ca="1" si="343"/>
        <v>38547.992855291646</v>
      </c>
      <c r="M1352" s="7">
        <f t="shared" ca="1" si="344"/>
        <v>0.70508356125346772</v>
      </c>
      <c r="N1352" s="8">
        <f t="shared" ca="1" si="345"/>
        <v>0.93605609231996545</v>
      </c>
      <c r="O1352" s="6">
        <f t="shared" ca="1" si="354"/>
        <v>3.1833358542762927E-3</v>
      </c>
      <c r="Q1352" s="7">
        <f t="shared" ca="1" si="346"/>
        <v>0.24950157204958479</v>
      </c>
      <c r="R1352" s="4">
        <f t="shared" ca="1" si="347"/>
        <v>8.2615908702770333E-7</v>
      </c>
      <c r="S1352" s="7">
        <f t="shared" ca="1" si="348"/>
        <v>0.8334953825317849</v>
      </c>
      <c r="T1352" s="9">
        <f t="shared" ca="1" si="349"/>
        <v>53295.867304282874</v>
      </c>
      <c r="U1352" s="7">
        <f t="shared" ca="1" si="350"/>
        <v>9.9122609911060255E-2</v>
      </c>
      <c r="V1352" s="8">
        <f t="shared" ca="1" si="351"/>
        <v>0.86565152694216929</v>
      </c>
      <c r="W1352" s="6">
        <f t="shared" ca="1" si="355"/>
        <v>2.8780698149767771E-2</v>
      </c>
      <c r="Y1352" s="7">
        <f t="shared" ca="1" si="352"/>
        <v>4.779136073309824E-2</v>
      </c>
    </row>
    <row r="1353" spans="1:25">
      <c r="A1353" s="7">
        <f t="shared" ca="1" si="334"/>
        <v>0.84577319358777114</v>
      </c>
      <c r="B1353">
        <f t="shared" ca="1" si="335"/>
        <v>1.2695464837217043E-6</v>
      </c>
      <c r="C1353" s="7">
        <f t="shared" ca="1" si="336"/>
        <v>0.49785054702141385</v>
      </c>
      <c r="D1353" s="9">
        <f t="shared" ca="1" si="337"/>
        <v>17481.918878878889</v>
      </c>
      <c r="E1353" s="7">
        <f t="shared" ca="1" si="338"/>
        <v>0.19569107087155269</v>
      </c>
      <c r="F1353" s="8">
        <f t="shared" ca="1" si="339"/>
        <v>0.81931196334350886</v>
      </c>
      <c r="G1353" s="7">
        <f t="shared" ca="1" si="353"/>
        <v>2.9186676437911306E-2</v>
      </c>
      <c r="I1353" s="7">
        <f t="shared" ca="1" si="340"/>
        <v>0.14229217665855209</v>
      </c>
      <c r="J1353" s="4">
        <f t="shared" ca="1" si="341"/>
        <v>2.18455122938951E-8</v>
      </c>
      <c r="K1353" s="7">
        <f t="shared" ca="1" si="342"/>
        <v>0.72969598724469675</v>
      </c>
      <c r="L1353" s="9">
        <f t="shared" ca="1" si="343"/>
        <v>49631.389209818641</v>
      </c>
      <c r="M1353" s="7">
        <f t="shared" ca="1" si="344"/>
        <v>0.43765454103224954</v>
      </c>
      <c r="N1353" s="8">
        <f t="shared" ca="1" si="345"/>
        <v>0.9085245644758505</v>
      </c>
      <c r="O1353" s="6">
        <f t="shared" ca="1" si="354"/>
        <v>6.675751813922195E-4</v>
      </c>
      <c r="Q1353" s="7">
        <f t="shared" ca="1" si="346"/>
        <v>0.10933189666098886</v>
      </c>
      <c r="R1353" s="4">
        <f t="shared" ca="1" si="347"/>
        <v>5.8834821342058619E-7</v>
      </c>
      <c r="S1353" s="7">
        <f t="shared" ca="1" si="348"/>
        <v>1.3748699100765593E-2</v>
      </c>
      <c r="T1353" s="9">
        <f t="shared" ca="1" si="349"/>
        <v>28257.758537481463</v>
      </c>
      <c r="U1353" s="7">
        <f t="shared" ca="1" si="350"/>
        <v>0.60195773667511154</v>
      </c>
      <c r="V1353" s="8">
        <f t="shared" ca="1" si="351"/>
        <v>0.94027460205937996</v>
      </c>
      <c r="W1353" s="6">
        <f t="shared" ca="1" si="355"/>
        <v>1.0894426918513925E-2</v>
      </c>
      <c r="Y1353" s="7">
        <f t="shared" ca="1" si="352"/>
        <v>4.0748678537817454E-2</v>
      </c>
    </row>
    <row r="1354" spans="1:25">
      <c r="A1354" s="7">
        <f t="shared" ca="1" si="334"/>
        <v>2.3660518192521018E-2</v>
      </c>
      <c r="B1354">
        <f t="shared" ca="1" si="335"/>
        <v>8.9453391518593741E-8</v>
      </c>
      <c r="C1354" s="7">
        <f t="shared" ca="1" si="336"/>
        <v>0.92186040928859769</v>
      </c>
      <c r="D1354" s="9">
        <f t="shared" ca="1" si="337"/>
        <v>23237.890681950274</v>
      </c>
      <c r="E1354" s="7">
        <f t="shared" ca="1" si="338"/>
        <v>3.6968942287911921E-2</v>
      </c>
      <c r="F1354" s="8">
        <f t="shared" ca="1" si="339"/>
        <v>0.75275348152873733</v>
      </c>
      <c r="G1354" s="7">
        <f t="shared" ca="1" si="353"/>
        <v>2.7198300627623078E-3</v>
      </c>
      <c r="I1354" s="7">
        <f t="shared" ca="1" si="340"/>
        <v>0.78679765941980406</v>
      </c>
      <c r="J1354" s="4">
        <f t="shared" ca="1" si="341"/>
        <v>1.2813342459699576E-7</v>
      </c>
      <c r="K1354" s="7">
        <f t="shared" ca="1" si="342"/>
        <v>0.60925886268452856</v>
      </c>
      <c r="L1354" s="9">
        <f t="shared" ca="1" si="343"/>
        <v>46419.623971348541</v>
      </c>
      <c r="M1354" s="7">
        <f t="shared" ca="1" si="344"/>
        <v>0.57592895618200335</v>
      </c>
      <c r="N1354" s="8">
        <f t="shared" ca="1" si="345"/>
        <v>0.92307220050264926</v>
      </c>
      <c r="O1354" s="6">
        <f t="shared" ca="1" si="354"/>
        <v>3.6086482193364439E-3</v>
      </c>
      <c r="Q1354" s="7">
        <f t="shared" ca="1" si="346"/>
        <v>0.20352738266100323</v>
      </c>
      <c r="R1354" s="4">
        <f t="shared" ca="1" si="347"/>
        <v>7.5476459190290149E-7</v>
      </c>
      <c r="S1354" s="7">
        <f t="shared" ca="1" si="348"/>
        <v>6.3187870762114628E-2</v>
      </c>
      <c r="T1354" s="9">
        <f t="shared" ca="1" si="349"/>
        <v>32347.426983138255</v>
      </c>
      <c r="U1354" s="7">
        <f t="shared" ca="1" si="350"/>
        <v>0.75698894176946718</v>
      </c>
      <c r="V1354" s="8">
        <f t="shared" ca="1" si="351"/>
        <v>0.95505543679272897</v>
      </c>
      <c r="W1354" s="6">
        <f t="shared" ca="1" si="355"/>
        <v>1.4630309103194711E-2</v>
      </c>
      <c r="Y1354" s="7">
        <f t="shared" ca="1" si="352"/>
        <v>2.0958787385293463E-2</v>
      </c>
    </row>
    <row r="1355" spans="1:25">
      <c r="A1355" s="7">
        <f t="shared" ca="1" si="334"/>
        <v>0.22965568248728019</v>
      </c>
      <c r="B1355">
        <f t="shared" ca="1" si="335"/>
        <v>3.4468841977755833E-7</v>
      </c>
      <c r="C1355" s="7">
        <f t="shared" ca="1" si="336"/>
        <v>0.20683553455885606</v>
      </c>
      <c r="D1355" s="9">
        <f t="shared" ca="1" si="337"/>
        <v>14861.212576825823</v>
      </c>
      <c r="E1355" s="7">
        <f t="shared" ca="1" si="338"/>
        <v>0.81560010885063339</v>
      </c>
      <c r="F1355" s="8">
        <f t="shared" ca="1" si="339"/>
        <v>0.91549445103004012</v>
      </c>
      <c r="G1355" s="7">
        <f t="shared" ca="1" si="353"/>
        <v>4.8964247847768459E-3</v>
      </c>
      <c r="I1355" s="7">
        <f t="shared" ca="1" si="340"/>
        <v>6.5060663831710719E-2</v>
      </c>
      <c r="J1355" s="4">
        <f t="shared" ca="1" si="341"/>
        <v>1.2141435132762335E-8</v>
      </c>
      <c r="K1355" s="7">
        <f t="shared" ca="1" si="342"/>
        <v>0.57367401784987815</v>
      </c>
      <c r="L1355" s="9">
        <f t="shared" ca="1" si="343"/>
        <v>45576.483828927783</v>
      </c>
      <c r="M1355" s="7">
        <f t="shared" ca="1" si="344"/>
        <v>0.49541117747972807</v>
      </c>
      <c r="N1355" s="8">
        <f t="shared" ca="1" si="345"/>
        <v>0.91478363149053121</v>
      </c>
      <c r="O1355" s="6">
        <f t="shared" ca="1" si="354"/>
        <v>3.4373938236659663E-4</v>
      </c>
      <c r="Q1355" s="7">
        <f t="shared" ca="1" si="346"/>
        <v>0.34887219788214974</v>
      </c>
      <c r="R1355" s="4">
        <f t="shared" ca="1" si="347"/>
        <v>9.7280185333168463E-7</v>
      </c>
      <c r="S1355" s="7">
        <f t="shared" ca="1" si="348"/>
        <v>0.67365128138955299</v>
      </c>
      <c r="T1355" s="9">
        <f t="shared" ca="1" si="349"/>
        <v>48050.297544766399</v>
      </c>
      <c r="U1355" s="7">
        <f t="shared" ca="1" si="350"/>
        <v>0.60792877168529957</v>
      </c>
      <c r="V1355" s="8">
        <f t="shared" ca="1" si="351"/>
        <v>0.94084491125628145</v>
      </c>
      <c r="W1355" s="6">
        <f t="shared" ca="1" si="355"/>
        <v>2.7030199082265775E-2</v>
      </c>
      <c r="Y1355" s="7">
        <f t="shared" ca="1" si="352"/>
        <v>3.2270363249409219E-2</v>
      </c>
    </row>
    <row r="1356" spans="1:25">
      <c r="A1356" s="7">
        <f t="shared" ca="1" si="334"/>
        <v>0.94166201877702616</v>
      </c>
      <c r="B1356">
        <f t="shared" ca="1" si="335"/>
        <v>1.7338142394856458E-6</v>
      </c>
      <c r="C1356" s="7">
        <f t="shared" ca="1" si="336"/>
        <v>0.54877643346600757</v>
      </c>
      <c r="D1356" s="9">
        <f t="shared" ca="1" si="337"/>
        <v>17935.084849618532</v>
      </c>
      <c r="E1356" s="7">
        <f t="shared" ca="1" si="338"/>
        <v>0.6142391691149125</v>
      </c>
      <c r="F1356" s="8">
        <f t="shared" ca="1" si="339"/>
        <v>0.8869029325075426</v>
      </c>
      <c r="G1356" s="7">
        <f t="shared" ca="1" si="353"/>
        <v>3.0967036789233418E-2</v>
      </c>
      <c r="I1356" s="7">
        <f t="shared" ca="1" si="340"/>
        <v>0.8533091494700763</v>
      </c>
      <c r="J1356" s="4">
        <f t="shared" ca="1" si="341"/>
        <v>1.532232472672747E-7</v>
      </c>
      <c r="K1356" s="7">
        <f t="shared" ca="1" si="342"/>
        <v>0.31818636167450975</v>
      </c>
      <c r="L1356" s="9">
        <f t="shared" ca="1" si="343"/>
        <v>39952.427903774136</v>
      </c>
      <c r="M1356" s="7">
        <f t="shared" ca="1" si="344"/>
        <v>0.75097665805418945</v>
      </c>
      <c r="N1356" s="8">
        <f t="shared" ca="1" si="345"/>
        <v>0.94080816667686373</v>
      </c>
      <c r="O1356" s="6">
        <f t="shared" ca="1" si="354"/>
        <v>3.6741386870722276E-3</v>
      </c>
      <c r="Q1356" s="7">
        <f t="shared" ca="1" si="346"/>
        <v>0.33266119978900088</v>
      </c>
      <c r="R1356" s="4">
        <f t="shared" ca="1" si="347"/>
        <v>9.491888270264886E-7</v>
      </c>
      <c r="S1356" s="7">
        <f t="shared" ca="1" si="348"/>
        <v>0.46018669541271962</v>
      </c>
      <c r="T1356" s="9">
        <f t="shared" ca="1" si="349"/>
        <v>43045.256679134356</v>
      </c>
      <c r="U1356" s="7">
        <f t="shared" ca="1" si="350"/>
        <v>0.37641954297042368</v>
      </c>
      <c r="V1356" s="8">
        <f t="shared" ca="1" si="351"/>
        <v>0.91669787527685154</v>
      </c>
      <c r="W1356" s="6">
        <f t="shared" ca="1" si="355"/>
        <v>2.5653739522107043E-2</v>
      </c>
      <c r="Y1356" s="7">
        <f t="shared" ca="1" si="352"/>
        <v>6.0294914998412691E-2</v>
      </c>
    </row>
    <row r="1357" spans="1:25">
      <c r="A1357" s="7">
        <f t="shared" ca="1" si="334"/>
        <v>0.43730442398059133</v>
      </c>
      <c r="B1357">
        <f t="shared" ca="1" si="335"/>
        <v>5.6525261512580871E-7</v>
      </c>
      <c r="C1357" s="7">
        <f t="shared" ca="1" si="336"/>
        <v>0.68623124030224725</v>
      </c>
      <c r="D1357" s="9">
        <f t="shared" ca="1" si="337"/>
        <v>19284.156741425384</v>
      </c>
      <c r="E1357" s="7">
        <f t="shared" ca="1" si="338"/>
        <v>0.37687456646368866</v>
      </c>
      <c r="F1357" s="8">
        <f t="shared" ca="1" si="339"/>
        <v>0.85348222047861433</v>
      </c>
      <c r="G1357" s="7">
        <f t="shared" ca="1" si="353"/>
        <v>1.190665062910542E-2</v>
      </c>
      <c r="I1357" s="7">
        <f t="shared" ca="1" si="340"/>
        <v>0.89518079058521249</v>
      </c>
      <c r="J1357" s="4">
        <f t="shared" ca="1" si="341"/>
        <v>1.7533714383415277E-7</v>
      </c>
      <c r="K1357" s="7">
        <f t="shared" ca="1" si="342"/>
        <v>0.31297910231933901</v>
      </c>
      <c r="L1357" s="9">
        <f t="shared" ca="1" si="343"/>
        <v>39835.561170175752</v>
      </c>
      <c r="M1357" s="7">
        <f t="shared" ca="1" si="344"/>
        <v>0.87289898838940072</v>
      </c>
      <c r="N1357" s="8">
        <f t="shared" ca="1" si="345"/>
        <v>0.95498504059122302</v>
      </c>
      <c r="O1357" s="6">
        <f t="shared" ca="1" si="354"/>
        <v>4.0265286025313301E-3</v>
      </c>
      <c r="Q1357" s="7">
        <f t="shared" ca="1" si="346"/>
        <v>0.91912053477191802</v>
      </c>
      <c r="R1357" s="4">
        <f t="shared" ca="1" si="347"/>
        <v>2.2886752740936265E-6</v>
      </c>
      <c r="S1357" s="7">
        <f t="shared" ca="1" si="348"/>
        <v>0.23141596122193386</v>
      </c>
      <c r="T1357" s="9">
        <f t="shared" ca="1" si="349"/>
        <v>37917.25875886048</v>
      </c>
      <c r="U1357" s="7">
        <f t="shared" ca="1" si="350"/>
        <v>0.89835832783084257</v>
      </c>
      <c r="V1357" s="8">
        <f t="shared" ca="1" si="351"/>
        <v>0.97043183632781438</v>
      </c>
      <c r="W1357" s="6">
        <f t="shared" ca="1" si="355"/>
        <v>4.8035239982589677E-2</v>
      </c>
      <c r="Y1357" s="7">
        <f t="shared" ca="1" si="352"/>
        <v>6.3968419214226427E-2</v>
      </c>
    </row>
    <row r="1358" spans="1:25">
      <c r="A1358" s="7">
        <f t="shared" ca="1" si="334"/>
        <v>0.9327312732124412</v>
      </c>
      <c r="B1358">
        <f t="shared" ca="1" si="335"/>
        <v>1.6674837308530583E-6</v>
      </c>
      <c r="C1358" s="7">
        <f t="shared" ca="1" si="336"/>
        <v>0.63582123485580111</v>
      </c>
      <c r="D1358" s="9">
        <f t="shared" ca="1" si="337"/>
        <v>18759.625166946593</v>
      </c>
      <c r="E1358" s="7">
        <f t="shared" ca="1" si="338"/>
        <v>0.32798871844373145</v>
      </c>
      <c r="F1358" s="8">
        <f t="shared" ca="1" si="339"/>
        <v>0.84554344705806772</v>
      </c>
      <c r="G1358" s="7">
        <f t="shared" ca="1" si="353"/>
        <v>3.5786590538879726E-2</v>
      </c>
      <c r="I1358" s="7">
        <f t="shared" ca="1" si="340"/>
        <v>2.5934628771374091E-2</v>
      </c>
      <c r="J1358" s="4">
        <f t="shared" ca="1" si="341"/>
        <v>6.3180629856526219E-9</v>
      </c>
      <c r="K1358" s="7">
        <f t="shared" ca="1" si="342"/>
        <v>0.38850056866515259</v>
      </c>
      <c r="L1358" s="9">
        <f t="shared" ca="1" si="343"/>
        <v>41496.076423348168</v>
      </c>
      <c r="M1358" s="7">
        <f t="shared" ca="1" si="344"/>
        <v>0.57965150788142583</v>
      </c>
      <c r="N1358" s="8">
        <f t="shared" ca="1" si="345"/>
        <v>0.92344780398325799</v>
      </c>
      <c r="O1358" s="6">
        <f t="shared" ca="1" si="354"/>
        <v>1.6342113879263336E-4</v>
      </c>
      <c r="Q1358" s="7">
        <f t="shared" ca="1" si="346"/>
        <v>0.95863253196419163</v>
      </c>
      <c r="R1358" s="4">
        <f t="shared" ca="1" si="347"/>
        <v>2.6209302247545676E-6</v>
      </c>
      <c r="S1358" s="7">
        <f t="shared" ca="1" si="348"/>
        <v>0.67587691849574993</v>
      </c>
      <c r="T1358" s="9">
        <f t="shared" ca="1" si="349"/>
        <v>48109.743380878695</v>
      </c>
      <c r="U1358" s="7">
        <f t="shared" ca="1" si="350"/>
        <v>0.22958453014928082</v>
      </c>
      <c r="V1358" s="8">
        <f t="shared" ca="1" si="351"/>
        <v>0.89605213066491862</v>
      </c>
      <c r="W1358" s="6">
        <f t="shared" ca="1" si="355"/>
        <v>8.0358382174037124E-2</v>
      </c>
      <c r="Y1358" s="7">
        <f t="shared" ca="1" si="352"/>
        <v>0.11630839385170949</v>
      </c>
    </row>
    <row r="1359" spans="1:25">
      <c r="A1359" s="7">
        <f t="shared" ca="1" si="334"/>
        <v>0.6687833550759511</v>
      </c>
      <c r="B1359">
        <f t="shared" ca="1" si="335"/>
        <v>8.745924088712952E-7</v>
      </c>
      <c r="C1359" s="7">
        <f t="shared" ca="1" si="336"/>
        <v>0.2479399508873209</v>
      </c>
      <c r="D1359" s="9">
        <f t="shared" ca="1" si="337"/>
        <v>15272.401555386943</v>
      </c>
      <c r="E1359" s="7">
        <f t="shared" ca="1" si="338"/>
        <v>0.1505131685333797</v>
      </c>
      <c r="F1359" s="8">
        <f t="shared" ca="1" si="339"/>
        <v>0.80738219309075754</v>
      </c>
      <c r="G1359" s="7">
        <f t="shared" ca="1" si="353"/>
        <v>2.0149430513679914E-2</v>
      </c>
      <c r="I1359" s="7">
        <f t="shared" ca="1" si="340"/>
        <v>0.41095140715420242</v>
      </c>
      <c r="J1359" s="4">
        <f t="shared" ca="1" si="341"/>
        <v>5.4811682564726586E-8</v>
      </c>
      <c r="K1359" s="7">
        <f t="shared" ca="1" si="342"/>
        <v>0.3524813744623444</v>
      </c>
      <c r="L1359" s="9">
        <f t="shared" ca="1" si="343"/>
        <v>40711.831482554349</v>
      </c>
      <c r="M1359" s="7">
        <f t="shared" ca="1" si="344"/>
        <v>0.99880254804298862</v>
      </c>
      <c r="N1359" s="8">
        <f t="shared" ca="1" si="345"/>
        <v>0.98920579028331579</v>
      </c>
      <c r="O1359" s="6">
        <f t="shared" ca="1" si="354"/>
        <v>1.1555268734505053E-3</v>
      </c>
      <c r="Q1359" s="7">
        <f t="shared" ca="1" si="346"/>
        <v>0.27726278660228343</v>
      </c>
      <c r="R1359" s="4">
        <f t="shared" ca="1" si="347"/>
        <v>8.678075221349649E-7</v>
      </c>
      <c r="S1359" s="7">
        <f t="shared" ca="1" si="348"/>
        <v>6.371466429781214E-2</v>
      </c>
      <c r="T1359" s="9">
        <f t="shared" ca="1" si="349"/>
        <v>32374.826135513846</v>
      </c>
      <c r="U1359" s="7">
        <f t="shared" ca="1" si="350"/>
        <v>0.12266701827222182</v>
      </c>
      <c r="V1359" s="8">
        <f t="shared" ca="1" si="351"/>
        <v>0.87297243489219056</v>
      </c>
      <c r="W1359" s="6">
        <f t="shared" ca="1" si="355"/>
        <v>2.1919759374038901E-2</v>
      </c>
      <c r="Y1359" s="7">
        <f t="shared" ca="1" si="352"/>
        <v>4.3224716761169318E-2</v>
      </c>
    </row>
    <row r="1360" spans="1:25">
      <c r="A1360" s="7">
        <f t="shared" ca="1" si="334"/>
        <v>2.755318311724031E-2</v>
      </c>
      <c r="B1360">
        <f t="shared" ca="1" si="335"/>
        <v>9.7173207336037851E-8</v>
      </c>
      <c r="C1360" s="7">
        <f t="shared" ca="1" si="336"/>
        <v>0.26357632643914519</v>
      </c>
      <c r="D1360" s="9">
        <f t="shared" ca="1" si="337"/>
        <v>15421.660132861874</v>
      </c>
      <c r="E1360" s="7">
        <f t="shared" ca="1" si="338"/>
        <v>0.92804419578724617</v>
      </c>
      <c r="F1360" s="8">
        <f t="shared" ca="1" si="339"/>
        <v>0.9374095178856845</v>
      </c>
      <c r="G1360" s="7">
        <f t="shared" ca="1" si="353"/>
        <v>1.2351814389083763E-3</v>
      </c>
      <c r="I1360" s="7">
        <f t="shared" ca="1" si="340"/>
        <v>0.9800334266653159</v>
      </c>
      <c r="J1360" s="4">
        <f t="shared" ca="1" si="341"/>
        <v>2.8085238288355133E-7</v>
      </c>
      <c r="K1360" s="7">
        <f t="shared" ca="1" si="342"/>
        <v>0.19702265462295887</v>
      </c>
      <c r="L1360" s="9">
        <f t="shared" ca="1" si="343"/>
        <v>37032.055156931558</v>
      </c>
      <c r="M1360" s="7">
        <f t="shared" ca="1" si="344"/>
        <v>0.54193145774913665</v>
      </c>
      <c r="N1360" s="8">
        <f t="shared" ca="1" si="345"/>
        <v>0.91961678400304936</v>
      </c>
      <c r="O1360" s="6">
        <f t="shared" ca="1" si="354"/>
        <v>6.7598976382392921E-3</v>
      </c>
      <c r="Q1360" s="7">
        <f t="shared" ca="1" si="346"/>
        <v>0.32654868637677237</v>
      </c>
      <c r="R1360" s="4">
        <f t="shared" ca="1" si="347"/>
        <v>9.4027392878935275E-7</v>
      </c>
      <c r="S1360" s="7">
        <f t="shared" ca="1" si="348"/>
        <v>0.57916349163957681</v>
      </c>
      <c r="T1360" s="9">
        <f t="shared" ca="1" si="349"/>
        <v>45704.442869961502</v>
      </c>
      <c r="U1360" s="7">
        <f t="shared" ca="1" si="350"/>
        <v>0.88292963606301456</v>
      </c>
      <c r="V1360" s="8">
        <f t="shared" ca="1" si="351"/>
        <v>0.96849575004865041</v>
      </c>
      <c r="W1360" s="6">
        <f t="shared" ca="1" si="355"/>
        <v>2.3405347186175283E-2</v>
      </c>
      <c r="Y1360" s="7">
        <f t="shared" ca="1" si="352"/>
        <v>3.1400426263322956E-2</v>
      </c>
    </row>
    <row r="1361" spans="1:25">
      <c r="A1361" s="7">
        <f t="shared" ca="1" si="334"/>
        <v>6.7319722253552872E-2</v>
      </c>
      <c r="B1361">
        <f t="shared" ca="1" si="335"/>
        <v>1.6026678757930019E-7</v>
      </c>
      <c r="C1361" s="7">
        <f t="shared" ca="1" si="336"/>
        <v>0.23500277424311145</v>
      </c>
      <c r="D1361" s="9">
        <f t="shared" ca="1" si="337"/>
        <v>15146.215763684495</v>
      </c>
      <c r="E1361" s="7">
        <f t="shared" ca="1" si="338"/>
        <v>0.87962777363515365</v>
      </c>
      <c r="F1361" s="8">
        <f t="shared" ca="1" si="339"/>
        <v>0.92671935279742235</v>
      </c>
      <c r="G1361" s="7">
        <f t="shared" ca="1" si="353"/>
        <v>2.1535898189679525E-3</v>
      </c>
      <c r="I1361" s="7">
        <f t="shared" ca="1" si="340"/>
        <v>5.0367444250360216E-2</v>
      </c>
      <c r="J1361" s="4">
        <f t="shared" ca="1" si="341"/>
        <v>1.0094068931417077E-8</v>
      </c>
      <c r="K1361" s="7">
        <f t="shared" ca="1" si="342"/>
        <v>0.8607973222346188</v>
      </c>
      <c r="L1361" s="9">
        <f t="shared" ca="1" si="343"/>
        <v>54545.020656696557</v>
      </c>
      <c r="M1361" s="7">
        <f t="shared" ca="1" si="344"/>
        <v>0.27326521497343426</v>
      </c>
      <c r="N1361" s="8">
        <f t="shared" ca="1" si="345"/>
        <v>0.88765700655953239</v>
      </c>
      <c r="O1361" s="6">
        <f t="shared" ca="1" si="354"/>
        <v>3.4370184697851333E-4</v>
      </c>
      <c r="Q1361" s="7">
        <f t="shared" ca="1" si="346"/>
        <v>0.99389494125935651</v>
      </c>
      <c r="R1361" s="4">
        <f t="shared" ca="1" si="347"/>
        <v>3.4936164434647432E-6</v>
      </c>
      <c r="S1361" s="7">
        <f t="shared" ca="1" si="348"/>
        <v>0.88979543767210068</v>
      </c>
      <c r="T1361" s="9">
        <f t="shared" ca="1" si="349"/>
        <v>56111.058352097294</v>
      </c>
      <c r="U1361" s="7">
        <f t="shared" ca="1" si="350"/>
        <v>0.95955006527745712</v>
      </c>
      <c r="V1361" s="8">
        <f t="shared" ca="1" si="351"/>
        <v>0.97993911680444912</v>
      </c>
      <c r="W1361" s="6">
        <f t="shared" ca="1" si="355"/>
        <v>0.10218843416708447</v>
      </c>
      <c r="Y1361" s="7">
        <f t="shared" ca="1" si="352"/>
        <v>0.10468572583303093</v>
      </c>
    </row>
    <row r="1362" spans="1:25">
      <c r="A1362" s="7">
        <f t="shared" ca="1" si="334"/>
        <v>0.34130683748732249</v>
      </c>
      <c r="B1362">
        <f t="shared" ca="1" si="335"/>
        <v>4.6076665563908806E-7</v>
      </c>
      <c r="C1362" s="7">
        <f t="shared" ca="1" si="336"/>
        <v>0.77992260839592531</v>
      </c>
      <c r="D1362" s="9">
        <f t="shared" ca="1" si="337"/>
        <v>20422.374602126052</v>
      </c>
      <c r="E1362" s="7">
        <f t="shared" ca="1" si="338"/>
        <v>0.81905441562570058</v>
      </c>
      <c r="F1362" s="8">
        <f t="shared" ca="1" si="339"/>
        <v>0.91605142193017164</v>
      </c>
      <c r="G1362" s="7">
        <f t="shared" ca="1" si="353"/>
        <v>7.6984285006844915E-3</v>
      </c>
      <c r="I1362" s="7">
        <f t="shared" ca="1" si="340"/>
        <v>0.22973408515060334</v>
      </c>
      <c r="J1362" s="4">
        <f t="shared" ca="1" si="341"/>
        <v>3.2198116672849819E-8</v>
      </c>
      <c r="K1362" s="7">
        <f t="shared" ca="1" si="342"/>
        <v>4.5611769696433102E-2</v>
      </c>
      <c r="L1362" s="9">
        <f t="shared" ca="1" si="343"/>
        <v>31326.018358765778</v>
      </c>
      <c r="M1362" s="7">
        <f t="shared" ca="1" si="344"/>
        <v>0.36093691276945739</v>
      </c>
      <c r="N1362" s="8">
        <f t="shared" ca="1" si="345"/>
        <v>0.89952293920406723</v>
      </c>
      <c r="O1362" s="6">
        <f t="shared" ca="1" si="354"/>
        <v>7.3704794456941553E-4</v>
      </c>
      <c r="Q1362" s="7">
        <f t="shared" ca="1" si="346"/>
        <v>0.8007052847042887</v>
      </c>
      <c r="R1362" s="4">
        <f t="shared" ca="1" si="347"/>
        <v>1.8008222930235702E-6</v>
      </c>
      <c r="S1362" s="7">
        <f t="shared" ca="1" si="348"/>
        <v>2.1659528910081494E-2</v>
      </c>
      <c r="T1362" s="9">
        <f t="shared" ca="1" si="349"/>
        <v>29315.623725212594</v>
      </c>
      <c r="U1362" s="7">
        <f t="shared" ca="1" si="350"/>
        <v>0.40402402298490903</v>
      </c>
      <c r="V1362" s="8">
        <f t="shared" ca="1" si="351"/>
        <v>0.91992473113325501</v>
      </c>
      <c r="W1362" s="6">
        <f t="shared" ca="1" si="355"/>
        <v>3.6914474860231521E-2</v>
      </c>
      <c r="Y1362" s="7">
        <f t="shared" ca="1" si="352"/>
        <v>4.5349951305485428E-2</v>
      </c>
    </row>
    <row r="1363" spans="1:25">
      <c r="A1363" s="7">
        <f t="shared" ca="1" si="334"/>
        <v>0.70955736470320541</v>
      </c>
      <c r="B1363">
        <f t="shared" ca="1" si="335"/>
        <v>9.4548846434084306E-7</v>
      </c>
      <c r="C1363" s="7">
        <f t="shared" ca="1" si="336"/>
        <v>0.97725678333591648</v>
      </c>
      <c r="D1363" s="9">
        <f t="shared" ca="1" si="337"/>
        <v>26108.745654478989</v>
      </c>
      <c r="E1363" s="7">
        <f t="shared" ca="1" si="338"/>
        <v>0.93444508590454733</v>
      </c>
      <c r="F1363" s="8">
        <f t="shared" ca="1" si="339"/>
        <v>0.93909430454016818</v>
      </c>
      <c r="G1363" s="7">
        <f t="shared" ca="1" si="353"/>
        <v>1.6635516005970321E-2</v>
      </c>
      <c r="I1363" s="7">
        <f t="shared" ca="1" si="340"/>
        <v>3.8202459610236383E-2</v>
      </c>
      <c r="J1363" s="4">
        <f t="shared" ca="1" si="341"/>
        <v>8.291694320033379E-9</v>
      </c>
      <c r="K1363" s="7">
        <f t="shared" ca="1" si="342"/>
        <v>0.73493316120593066</v>
      </c>
      <c r="L1363" s="9">
        <f t="shared" ca="1" si="343"/>
        <v>49789.549587085618</v>
      </c>
      <c r="M1363" s="7">
        <f t="shared" ca="1" si="344"/>
        <v>9.8734850944275809E-2</v>
      </c>
      <c r="N1363" s="8">
        <f t="shared" ca="1" si="345"/>
        <v>0.85077153148470597</v>
      </c>
      <c r="O1363" s="6">
        <f t="shared" ca="1" si="354"/>
        <v>2.8400860236653077E-4</v>
      </c>
      <c r="Q1363" s="7">
        <f t="shared" ca="1" si="346"/>
        <v>1.0457034023155787E-2</v>
      </c>
      <c r="R1363" s="4">
        <f t="shared" ca="1" si="347"/>
        <v>2.721078100744297E-7</v>
      </c>
      <c r="S1363" s="7">
        <f t="shared" ca="1" si="348"/>
        <v>0.86852589433753435</v>
      </c>
      <c r="T1363" s="9">
        <f t="shared" ca="1" si="349"/>
        <v>54934.1239256888</v>
      </c>
      <c r="U1363" s="7">
        <f t="shared" ca="1" si="350"/>
        <v>0.6199017210055523</v>
      </c>
      <c r="V1363" s="8">
        <f t="shared" ca="1" si="351"/>
        <v>0.94198528120290825</v>
      </c>
      <c r="W1363" s="6">
        <f t="shared" ca="1" si="355"/>
        <v>8.4232761590895995E-3</v>
      </c>
      <c r="Y1363" s="7">
        <f t="shared" ca="1" si="352"/>
        <v>2.5342800767426451E-2</v>
      </c>
    </row>
    <row r="1364" spans="1:25">
      <c r="A1364" s="7">
        <f t="shared" ca="1" si="334"/>
        <v>0.47387790599346358</v>
      </c>
      <c r="B1364">
        <f t="shared" ca="1" si="335"/>
        <v>6.0742586549428292E-7</v>
      </c>
      <c r="C1364" s="7">
        <f t="shared" ca="1" si="336"/>
        <v>0.72172181003285352</v>
      </c>
      <c r="D1364" s="9">
        <f t="shared" ca="1" si="337"/>
        <v>19684.618499510714</v>
      </c>
      <c r="E1364" s="7">
        <f t="shared" ca="1" si="338"/>
        <v>0.10975343688835804</v>
      </c>
      <c r="F1364" s="8">
        <f t="shared" ca="1" si="339"/>
        <v>0.79392122868976855</v>
      </c>
      <c r="G1364" s="7">
        <f t="shared" ca="1" si="353"/>
        <v>1.5711992459765706E-2</v>
      </c>
      <c r="I1364" s="7">
        <f t="shared" ca="1" si="340"/>
        <v>0.33111108170881209</v>
      </c>
      <c r="J1364" s="4">
        <f t="shared" ca="1" si="341"/>
        <v>4.4471109189980801E-8</v>
      </c>
      <c r="K1364" s="7">
        <f t="shared" ca="1" si="342"/>
        <v>0.48888445515567325</v>
      </c>
      <c r="L1364" s="9">
        <f t="shared" ca="1" si="343"/>
        <v>43670.442139863524</v>
      </c>
      <c r="M1364" s="7">
        <f t="shared" ca="1" si="344"/>
        <v>0.28391092665702478</v>
      </c>
      <c r="N1364" s="8">
        <f t="shared" ca="1" si="345"/>
        <v>0.88922283240297484</v>
      </c>
      <c r="O1364" s="6">
        <f t="shared" ca="1" si="354"/>
        <v>1.2950190232404167E-3</v>
      </c>
      <c r="Q1364" s="7">
        <f t="shared" ca="1" si="346"/>
        <v>0.79734030758207264</v>
      </c>
      <c r="R1364" s="4">
        <f t="shared" ca="1" si="347"/>
        <v>1.7911091129190309E-6</v>
      </c>
      <c r="S1364" s="7">
        <f t="shared" ca="1" si="348"/>
        <v>0.18902849791909593</v>
      </c>
      <c r="T1364" s="9">
        <f t="shared" ca="1" si="349"/>
        <v>36816.581293300973</v>
      </c>
      <c r="U1364" s="7">
        <f t="shared" ca="1" si="350"/>
        <v>0.58625649651378542</v>
      </c>
      <c r="V1364" s="8">
        <f t="shared" ca="1" si="351"/>
        <v>0.93876882122281713</v>
      </c>
      <c r="W1364" s="6">
        <f t="shared" ca="1" si="355"/>
        <v>4.055963106431968E-2</v>
      </c>
      <c r="Y1364" s="7">
        <f t="shared" ca="1" si="352"/>
        <v>5.7566642547325804E-2</v>
      </c>
    </row>
    <row r="1365" spans="1:25">
      <c r="A1365" s="7">
        <f t="shared" ca="1" si="334"/>
        <v>0.45580131535174806</v>
      </c>
      <c r="B1365">
        <f t="shared" ca="1" si="335"/>
        <v>5.8637657863197918E-7</v>
      </c>
      <c r="C1365" s="7">
        <f t="shared" ca="1" si="336"/>
        <v>0.68396621437583616</v>
      </c>
      <c r="D1365" s="9">
        <f t="shared" ca="1" si="337"/>
        <v>19259.577558754125</v>
      </c>
      <c r="E1365" s="7">
        <f t="shared" ca="1" si="338"/>
        <v>0.33529490788137384</v>
      </c>
      <c r="F1365" s="8">
        <f t="shared" ca="1" si="339"/>
        <v>0.84677116786250461</v>
      </c>
      <c r="G1365" s="7">
        <f t="shared" ca="1" si="353"/>
        <v>1.265229035183158E-2</v>
      </c>
      <c r="I1365" s="7">
        <f t="shared" ca="1" si="340"/>
        <v>0.68354653484226136</v>
      </c>
      <c r="J1365" s="4">
        <f t="shared" ca="1" si="341"/>
        <v>1.0083960988328812E-7</v>
      </c>
      <c r="K1365" s="7">
        <f t="shared" ca="1" si="342"/>
        <v>0.5789565139692715</v>
      </c>
      <c r="L1365" s="9">
        <f t="shared" ca="1" si="343"/>
        <v>45699.605375799918</v>
      </c>
      <c r="M1365" s="7">
        <f t="shared" ca="1" si="344"/>
        <v>0.65300189406061782</v>
      </c>
      <c r="N1365" s="8">
        <f t="shared" ca="1" si="345"/>
        <v>0.93080072045662132</v>
      </c>
      <c r="O1365" s="6">
        <f t="shared" ca="1" si="354"/>
        <v>2.755993901687358E-3</v>
      </c>
      <c r="Q1365" s="7">
        <f t="shared" ca="1" si="346"/>
        <v>0.65041433407290794</v>
      </c>
      <c r="R1365" s="4">
        <f t="shared" ca="1" si="347"/>
        <v>1.4537181088442481E-6</v>
      </c>
      <c r="S1365" s="7">
        <f t="shared" ca="1" si="348"/>
        <v>0.44159401105456508</v>
      </c>
      <c r="T1365" s="9">
        <f t="shared" ca="1" si="349"/>
        <v>42642.819925229422</v>
      </c>
      <c r="U1365" s="7">
        <f t="shared" ca="1" si="350"/>
        <v>0.65804870916265279</v>
      </c>
      <c r="V1365" s="8">
        <f t="shared" ca="1" si="351"/>
        <v>0.9456001618514468</v>
      </c>
      <c r="W1365" s="6">
        <f t="shared" ca="1" si="355"/>
        <v>3.6236765203486697E-2</v>
      </c>
      <c r="Y1365" s="7">
        <f t="shared" ca="1" si="352"/>
        <v>5.1645049457005633E-2</v>
      </c>
    </row>
    <row r="1366" spans="1:25">
      <c r="A1366" s="7">
        <f t="shared" ca="1" si="334"/>
        <v>0.29205309039006178</v>
      </c>
      <c r="B1366">
        <f t="shared" ca="1" si="335"/>
        <v>4.0931138642332542E-7</v>
      </c>
      <c r="C1366" s="7">
        <f t="shared" ca="1" si="336"/>
        <v>0.38547945629750013</v>
      </c>
      <c r="D1366" s="9">
        <f t="shared" ca="1" si="337"/>
        <v>16510.896482544613</v>
      </c>
      <c r="E1366" s="7">
        <f t="shared" ca="1" si="338"/>
        <v>7.0428737488140047E-2</v>
      </c>
      <c r="F1366" s="8">
        <f t="shared" ca="1" si="339"/>
        <v>0.77630295762660317</v>
      </c>
      <c r="G1366" s="7">
        <f t="shared" ca="1" si="353"/>
        <v>1.0643974703647609E-2</v>
      </c>
      <c r="I1366" s="7">
        <f t="shared" ca="1" si="340"/>
        <v>0.96744452261756597</v>
      </c>
      <c r="J1366" s="4">
        <f t="shared" ca="1" si="341"/>
        <v>2.5019815591949702E-7</v>
      </c>
      <c r="K1366" s="7">
        <f t="shared" ca="1" si="342"/>
        <v>0.25143017219064079</v>
      </c>
      <c r="L1366" s="9">
        <f t="shared" ca="1" si="343"/>
        <v>38407.22228947463</v>
      </c>
      <c r="M1366" s="7">
        <f t="shared" ca="1" si="344"/>
        <v>0.80178491419574338</v>
      </c>
      <c r="N1366" s="8">
        <f t="shared" ca="1" si="345"/>
        <v>0.94633239194459429</v>
      </c>
      <c r="O1366" s="6">
        <f t="shared" ca="1" si="354"/>
        <v>5.7231031078865471E-3</v>
      </c>
      <c r="Q1366" s="7">
        <f t="shared" ca="1" si="346"/>
        <v>6.9593754843901956E-2</v>
      </c>
      <c r="R1366" s="4">
        <f t="shared" ca="1" si="347"/>
        <v>4.9934862703194387E-7</v>
      </c>
      <c r="S1366" s="7">
        <f t="shared" ca="1" si="348"/>
        <v>0.15041598619513674</v>
      </c>
      <c r="T1366" s="9">
        <f t="shared" ca="1" si="349"/>
        <v>35705.849979875187</v>
      </c>
      <c r="U1366" s="7">
        <f t="shared" ca="1" si="350"/>
        <v>0.13853937233860214</v>
      </c>
      <c r="V1366" s="8">
        <f t="shared" ca="1" si="351"/>
        <v>0.87725743597839756</v>
      </c>
      <c r="W1366" s="6">
        <f t="shared" ca="1" si="355"/>
        <v>1.3189724630577795E-2</v>
      </c>
      <c r="Y1366" s="7">
        <f t="shared" ca="1" si="352"/>
        <v>2.9556802442111951E-2</v>
      </c>
    </row>
    <row r="1367" spans="1:25">
      <c r="A1367" s="7">
        <f t="shared" ca="1" si="334"/>
        <v>0.87698488689669929</v>
      </c>
      <c r="B1367">
        <f t="shared" ca="1" si="335"/>
        <v>1.3803101709597525E-6</v>
      </c>
      <c r="C1367" s="7">
        <f t="shared" ca="1" si="336"/>
        <v>0.76181361978202355</v>
      </c>
      <c r="D1367" s="9">
        <f t="shared" ca="1" si="337"/>
        <v>20179.645371312479</v>
      </c>
      <c r="E1367" s="7">
        <f t="shared" ca="1" si="338"/>
        <v>0.8685931078859318</v>
      </c>
      <c r="F1367" s="8">
        <f t="shared" ca="1" si="339"/>
        <v>0.92461716722628196</v>
      </c>
      <c r="G1367" s="7">
        <f t="shared" ca="1" si="353"/>
        <v>2.199214987943935E-2</v>
      </c>
      <c r="I1367" s="7">
        <f t="shared" ca="1" si="340"/>
        <v>1.3809878134180109E-2</v>
      </c>
      <c r="J1367" s="4">
        <f t="shared" ca="1" si="341"/>
        <v>4.0869988926492497E-9</v>
      </c>
      <c r="K1367" s="7">
        <f t="shared" ca="1" si="342"/>
        <v>0.37337349281053955</v>
      </c>
      <c r="L1367" s="9">
        <f t="shared" ca="1" si="343"/>
        <v>41167.881850275022</v>
      </c>
      <c r="M1367" s="7">
        <f t="shared" ca="1" si="344"/>
        <v>0.76423612338498059</v>
      </c>
      <c r="N1367" s="8">
        <f t="shared" ca="1" si="345"/>
        <v>0.94221660569023769</v>
      </c>
      <c r="O1367" s="6">
        <f t="shared" ca="1" si="354"/>
        <v>9.9953101082603927E-5</v>
      </c>
      <c r="Q1367" s="7">
        <f t="shared" ca="1" si="346"/>
        <v>0.11426748747003834</v>
      </c>
      <c r="R1367" s="4">
        <f t="shared" ca="1" si="347"/>
        <v>5.9824279606678767E-7</v>
      </c>
      <c r="S1367" s="7">
        <f t="shared" ca="1" si="348"/>
        <v>0.67750739626086298</v>
      </c>
      <c r="T1367" s="9">
        <f t="shared" ca="1" si="349"/>
        <v>48153.44610689611</v>
      </c>
      <c r="U1367" s="7">
        <f t="shared" ca="1" si="350"/>
        <v>0.16228029377945274</v>
      </c>
      <c r="V1367" s="8">
        <f t="shared" ca="1" si="351"/>
        <v>0.88295530047658377</v>
      </c>
      <c r="W1367" s="6">
        <f t="shared" ca="1" si="355"/>
        <v>1.8851698915685146E-2</v>
      </c>
      <c r="Y1367" s="7">
        <f t="shared" ca="1" si="352"/>
        <v>4.0943801896207097E-2</v>
      </c>
    </row>
    <row r="1368" spans="1:25">
      <c r="A1368" s="7">
        <f t="shared" ca="1" si="334"/>
        <v>5.7845783631941372E-2</v>
      </c>
      <c r="B1368">
        <f t="shared" ca="1" si="335"/>
        <v>1.4689096940373006E-7</v>
      </c>
      <c r="C1368" s="7">
        <f t="shared" ca="1" si="336"/>
        <v>0.33730196224509246</v>
      </c>
      <c r="D1368" s="9">
        <f t="shared" ca="1" si="337"/>
        <v>16091.274270965534</v>
      </c>
      <c r="E1368" s="7">
        <f t="shared" ca="1" si="338"/>
        <v>0.51001104669128094</v>
      </c>
      <c r="F1368" s="8">
        <f t="shared" ca="1" si="339"/>
        <v>0.87283511817302273</v>
      </c>
      <c r="G1368" s="7">
        <f t="shared" ca="1" si="353"/>
        <v>2.6678570373838404E-3</v>
      </c>
      <c r="I1368" s="7">
        <f t="shared" ca="1" si="340"/>
        <v>9.1599005271697065E-2</v>
      </c>
      <c r="J1368" s="4">
        <f t="shared" ca="1" si="341"/>
        <v>1.5617065826421225E-8</v>
      </c>
      <c r="K1368" s="7">
        <f t="shared" ca="1" si="342"/>
        <v>0.54858414153753421</v>
      </c>
      <c r="L1368" s="9">
        <f t="shared" ca="1" si="343"/>
        <v>44999.965228325011</v>
      </c>
      <c r="M1368" s="7">
        <f t="shared" ca="1" si="344"/>
        <v>0.99330397783450042</v>
      </c>
      <c r="N1368" s="8">
        <f t="shared" ca="1" si="345"/>
        <v>0.98251968060981965</v>
      </c>
      <c r="O1368" s="6">
        <f t="shared" ca="1" si="354"/>
        <v>3.69155447862665E-4</v>
      </c>
      <c r="Q1368" s="7">
        <f t="shared" ca="1" si="346"/>
        <v>5.0645066724780974E-2</v>
      </c>
      <c r="R1368" s="4">
        <f t="shared" ca="1" si="347"/>
        <v>4.4756912850077492E-7</v>
      </c>
      <c r="S1368" s="7">
        <f t="shared" ca="1" si="348"/>
        <v>0.12587968921446169</v>
      </c>
      <c r="T1368" s="9">
        <f t="shared" ca="1" si="349"/>
        <v>34918.872017050657</v>
      </c>
      <c r="U1368" s="7">
        <f t="shared" ca="1" si="350"/>
        <v>7.9802658360578982E-2</v>
      </c>
      <c r="V1368" s="8">
        <f t="shared" ca="1" si="351"/>
        <v>0.85841816967738682</v>
      </c>
      <c r="W1368" s="6">
        <f t="shared" ca="1" si="355"/>
        <v>1.2258947717798539E-2</v>
      </c>
      <c r="Y1368" s="7">
        <f t="shared" ca="1" si="352"/>
        <v>1.5295960203045043E-2</v>
      </c>
    </row>
    <row r="1369" spans="1:25">
      <c r="A1369" s="7">
        <f t="shared" ca="1" si="334"/>
        <v>0.96691644946300392</v>
      </c>
      <c r="B1369">
        <f t="shared" ca="1" si="335"/>
        <v>1.9937754455954524E-6</v>
      </c>
      <c r="C1369" s="7">
        <f t="shared" ca="1" si="336"/>
        <v>4.484237422852011E-2</v>
      </c>
      <c r="D1369" s="9">
        <f t="shared" ca="1" si="337"/>
        <v>12463.845818568447</v>
      </c>
      <c r="E1369" s="7">
        <f t="shared" ca="1" si="338"/>
        <v>0.10537033850827748</v>
      </c>
      <c r="F1369" s="8">
        <f t="shared" ca="1" si="339"/>
        <v>0.7922447265037077</v>
      </c>
      <c r="G1369" s="7">
        <f t="shared" ca="1" si="353"/>
        <v>4.6129125199447833E-2</v>
      </c>
      <c r="I1369" s="7">
        <f t="shared" ca="1" si="340"/>
        <v>0.51901070493238755</v>
      </c>
      <c r="J1369" s="4">
        <f t="shared" ca="1" si="341"/>
        <v>7.0451415055804949E-8</v>
      </c>
      <c r="K1369" s="7">
        <f t="shared" ca="1" si="342"/>
        <v>0.12670478168034416</v>
      </c>
      <c r="L1369" s="9">
        <f t="shared" ca="1" si="343"/>
        <v>34946.675036960129</v>
      </c>
      <c r="M1369" s="7">
        <f t="shared" ca="1" si="344"/>
        <v>3.3983933767064545E-2</v>
      </c>
      <c r="N1369" s="8">
        <f t="shared" ca="1" si="345"/>
        <v>0.81809299237602995</v>
      </c>
      <c r="O1369" s="6">
        <f t="shared" ca="1" si="354"/>
        <v>2.1297370370921736E-3</v>
      </c>
      <c r="Q1369" s="7">
        <f t="shared" ca="1" si="346"/>
        <v>0.70047367823486872</v>
      </c>
      <c r="R1369" s="4">
        <f t="shared" ca="1" si="347"/>
        <v>1.5542432748358876E-6</v>
      </c>
      <c r="S1369" s="7">
        <f t="shared" ca="1" si="348"/>
        <v>3.4947585682542082E-2</v>
      </c>
      <c r="T1369" s="9">
        <f t="shared" ca="1" si="349"/>
        <v>30561.065750180587</v>
      </c>
      <c r="U1369" s="7">
        <f t="shared" ca="1" si="350"/>
        <v>0.812946908988187</v>
      </c>
      <c r="V1369" s="8">
        <f t="shared" ca="1" si="351"/>
        <v>0.96068254671397502</v>
      </c>
      <c r="W1369" s="6">
        <f t="shared" ca="1" si="355"/>
        <v>2.8169027627017479E-2</v>
      </c>
      <c r="Y1369" s="7">
        <f t="shared" ca="1" si="352"/>
        <v>7.6427889863557488E-2</v>
      </c>
    </row>
    <row r="1370" spans="1:25">
      <c r="A1370" s="7">
        <f t="shared" ca="1" si="334"/>
        <v>0.80983682883538133</v>
      </c>
      <c r="B1370">
        <f t="shared" ca="1" si="335"/>
        <v>1.1649165494255818E-6</v>
      </c>
      <c r="C1370" s="7">
        <f t="shared" ca="1" si="336"/>
        <v>6.4989155442872093E-2</v>
      </c>
      <c r="D1370" s="9">
        <f t="shared" ca="1" si="337"/>
        <v>12928.151708791049</v>
      </c>
      <c r="E1370" s="7">
        <f t="shared" ca="1" si="338"/>
        <v>0.16750926382026099</v>
      </c>
      <c r="F1370" s="8">
        <f t="shared" ca="1" si="339"/>
        <v>0.81215392167444667</v>
      </c>
      <c r="G1370" s="7">
        <f t="shared" ca="1" si="353"/>
        <v>2.5284677977698282E-2</v>
      </c>
      <c r="I1370" s="7">
        <f t="shared" ca="1" si="340"/>
        <v>0.26810641479332908</v>
      </c>
      <c r="J1370" s="4">
        <f t="shared" ca="1" si="341"/>
        <v>3.6768908537085904E-8</v>
      </c>
      <c r="K1370" s="7">
        <f t="shared" ca="1" si="342"/>
        <v>0.79996579556684155</v>
      </c>
      <c r="L1370" s="9">
        <f t="shared" ca="1" si="343"/>
        <v>51963.655105370941</v>
      </c>
      <c r="M1370" s="7">
        <f t="shared" ca="1" si="344"/>
        <v>0.27090378349520206</v>
      </c>
      <c r="N1370" s="8">
        <f t="shared" ca="1" si="345"/>
        <v>0.88730391451183355</v>
      </c>
      <c r="O1370" s="6">
        <f t="shared" ca="1" si="354"/>
        <v>1.2106514051839275E-3</v>
      </c>
      <c r="Q1370" s="7">
        <f t="shared" ca="1" si="346"/>
        <v>0.49582848171408145</v>
      </c>
      <c r="R1370" s="4">
        <f t="shared" ca="1" si="347"/>
        <v>1.1911983106971993E-6</v>
      </c>
      <c r="S1370" s="7">
        <f t="shared" ca="1" si="348"/>
        <v>0.53758680981125528</v>
      </c>
      <c r="T1370" s="9">
        <f t="shared" ca="1" si="349"/>
        <v>44751.095173838876</v>
      </c>
      <c r="U1370" s="7">
        <f t="shared" ca="1" si="350"/>
        <v>0.62448890141481161</v>
      </c>
      <c r="V1370" s="8">
        <f t="shared" ca="1" si="351"/>
        <v>0.94242121687095914</v>
      </c>
      <c r="W1370" s="6">
        <f t="shared" ca="1" si="355"/>
        <v>3.1127312869973282E-2</v>
      </c>
      <c r="Y1370" s="7">
        <f t="shared" ca="1" si="352"/>
        <v>5.7622642252855488E-2</v>
      </c>
    </row>
    <row r="1371" spans="1:25">
      <c r="A1371" s="7">
        <f t="shared" ca="1" si="334"/>
        <v>0.80785877728640298</v>
      </c>
      <c r="B1371">
        <f t="shared" ca="1" si="335"/>
        <v>1.1596897842373595E-6</v>
      </c>
      <c r="C1371" s="7">
        <f t="shared" ca="1" si="336"/>
        <v>1.0762266332193793E-3</v>
      </c>
      <c r="D1371" s="9">
        <f t="shared" ca="1" si="337"/>
        <v>9474.2253478359216</v>
      </c>
      <c r="E1371" s="7">
        <f t="shared" ca="1" si="338"/>
        <v>0.33848248413242799</v>
      </c>
      <c r="F1371" s="8">
        <f t="shared" ca="1" si="339"/>
        <v>0.84730185894632026</v>
      </c>
      <c r="G1371" s="7">
        <f t="shared" ca="1" si="353"/>
        <v>2.0167146286090266E-2</v>
      </c>
      <c r="I1371" s="7">
        <f t="shared" ca="1" si="340"/>
        <v>0.9188684084596288</v>
      </c>
      <c r="J1371" s="4">
        <f t="shared" ca="1" si="341"/>
        <v>1.9197730428393258E-7</v>
      </c>
      <c r="K1371" s="7">
        <f t="shared" ca="1" si="342"/>
        <v>0.26666666038043907</v>
      </c>
      <c r="L1371" s="9">
        <f t="shared" ca="1" si="343"/>
        <v>38770.497068191376</v>
      </c>
      <c r="M1371" s="7">
        <f t="shared" ca="1" si="344"/>
        <v>0.64275336382327863</v>
      </c>
      <c r="N1371" s="8">
        <f t="shared" ca="1" si="345"/>
        <v>0.92977445035317241</v>
      </c>
      <c r="O1371" s="6">
        <f t="shared" ca="1" si="354"/>
        <v>4.6411793702907933E-3</v>
      </c>
      <c r="Q1371" s="7">
        <f t="shared" ca="1" si="346"/>
        <v>0.78163502567112264</v>
      </c>
      <c r="R1371" s="4">
        <f t="shared" ca="1" si="347"/>
        <v>1.7474215842059623E-6</v>
      </c>
      <c r="S1371" s="7">
        <f t="shared" ca="1" si="348"/>
        <v>0.19550073594028983</v>
      </c>
      <c r="T1371" s="9">
        <f t="shared" ca="1" si="349"/>
        <v>36991.353653925747</v>
      </c>
      <c r="U1371" s="7">
        <f t="shared" ca="1" si="350"/>
        <v>0.77765242066522611</v>
      </c>
      <c r="V1371" s="8">
        <f t="shared" ca="1" si="351"/>
        <v>0.95709425102162904</v>
      </c>
      <c r="W1371" s="6">
        <f t="shared" ca="1" si="355"/>
        <v>3.7500802270302017E-2</v>
      </c>
      <c r="Y1371" s="7">
        <f t="shared" ca="1" si="352"/>
        <v>6.2309127926683076E-2</v>
      </c>
    </row>
    <row r="1372" spans="1:25">
      <c r="A1372" s="7">
        <f t="shared" ref="A1372:A1435" ca="1" si="356">RAND()</f>
        <v>0.27580048945518509</v>
      </c>
      <c r="B1372">
        <f t="shared" ref="B1372:B1435" ca="1" si="357">_xlfn.GAMMA.INV(A1372,$C$11,1/$D$11)</f>
        <v>3.9247592192717624E-7</v>
      </c>
      <c r="C1372" s="7">
        <f t="shared" ref="C1372:C1435" ca="1" si="358">RAND()</f>
        <v>0.51674320902497306</v>
      </c>
      <c r="D1372" s="9">
        <f t="shared" ref="D1372:D1435" ca="1" si="359">_xlfn.LOGNORM.INV(C1372,$G$11,$H$11)</f>
        <v>17648.326921512733</v>
      </c>
      <c r="E1372" s="7">
        <f t="shared" ref="E1372:E1435" ca="1" si="360">RAND()</f>
        <v>0.26561209123339757</v>
      </c>
      <c r="F1372" s="8">
        <f t="shared" ref="F1372:F1435" ca="1" si="361">_xlfn.BETA.INV(E1372,$K$11,$L$11)</f>
        <v>0.83429387495790475</v>
      </c>
      <c r="G1372" s="7">
        <f t="shared" ca="1" si="353"/>
        <v>8.5865105413331713E-3</v>
      </c>
      <c r="I1372" s="7">
        <f t="shared" ref="I1372:I1435" ca="1" si="362">RAND()</f>
        <v>0.44164204572316834</v>
      </c>
      <c r="J1372" s="4">
        <f t="shared" ref="J1372:J1435" ca="1" si="363">_xlfn.GAMMA.INV(I1372,$C$12,1/$D$12)</f>
        <v>5.9026058035451241E-8</v>
      </c>
      <c r="K1372" s="7">
        <f t="shared" ref="K1372:K1435" ca="1" si="364">RAND()</f>
        <v>8.0851650324162971E-2</v>
      </c>
      <c r="L1372" s="9">
        <f t="shared" ref="L1372:L1435" ca="1" si="365">_xlfn.LOGNORM.INV(K1372,$G$12,$H$12)</f>
        <v>33194.080108377719</v>
      </c>
      <c r="M1372" s="7">
        <f t="shared" ref="M1372:M1435" ca="1" si="366">RAND()</f>
        <v>4.3507750989275618E-2</v>
      </c>
      <c r="N1372" s="8">
        <f t="shared" ref="N1372:N1435" ca="1" si="367">_xlfn.BETA.INV(M1372,$K$12,$L$12)</f>
        <v>0.82529525583567964</v>
      </c>
      <c r="O1372" s="6">
        <f t="shared" ca="1" si="354"/>
        <v>1.7118497709442079E-3</v>
      </c>
      <c r="Q1372" s="7">
        <f t="shared" ref="Q1372:Q1435" ca="1" si="368">RAND()</f>
        <v>0.19674506382731427</v>
      </c>
      <c r="R1372" s="4">
        <f t="shared" ref="R1372:R1435" ca="1" si="369">_xlfn.GAMMA.INV(Q1372,$C$13,1/$D$13)</f>
        <v>7.4387521061812235E-7</v>
      </c>
      <c r="S1372" s="7">
        <f t="shared" ref="S1372:S1435" ca="1" si="370">RAND()</f>
        <v>0.50029997611689381</v>
      </c>
      <c r="T1372" s="9">
        <f t="shared" ref="T1372:T1435" ca="1" si="371">_xlfn.LOGNORM.INV(S1372,$G$13,$H$13)</f>
        <v>43921.111609679749</v>
      </c>
      <c r="U1372" s="7">
        <f t="shared" ref="U1372:U1435" ca="1" si="372">RAND()</f>
        <v>0.88593863548841079</v>
      </c>
      <c r="V1372" s="8">
        <f t="shared" ref="V1372:V1435" ca="1" si="373">_xlfn.BETA.INV(U1372,$K$13,$L$13)</f>
        <v>0.96886491147960441</v>
      </c>
      <c r="W1372" s="6">
        <f t="shared" ca="1" si="355"/>
        <v>1.7856163333467977E-2</v>
      </c>
      <c r="Y1372" s="7">
        <f t="shared" ca="1" si="352"/>
        <v>2.8154523645745354E-2</v>
      </c>
    </row>
    <row r="1373" spans="1:25">
      <c r="A1373" s="7">
        <f t="shared" ca="1" si="356"/>
        <v>0.76538328083156881</v>
      </c>
      <c r="B1373">
        <f t="shared" ca="1" si="357"/>
        <v>1.0575934538094106E-6</v>
      </c>
      <c r="C1373" s="7">
        <f t="shared" ca="1" si="358"/>
        <v>0.55239091335007995</v>
      </c>
      <c r="D1373" s="9">
        <f t="shared" ca="1" si="359"/>
        <v>17967.877562660939</v>
      </c>
      <c r="E1373" s="7">
        <f t="shared" ca="1" si="360"/>
        <v>0.78853931530601484</v>
      </c>
      <c r="F1373" s="8">
        <f t="shared" ca="1" si="361"/>
        <v>0.91126291102697587</v>
      </c>
      <c r="G1373" s="7">
        <f t="shared" ca="1" si="353"/>
        <v>1.6879296436492122E-2</v>
      </c>
      <c r="I1373" s="7">
        <f t="shared" ca="1" si="362"/>
        <v>5.0842713243780868E-2</v>
      </c>
      <c r="J1373" s="4">
        <f t="shared" ca="1" si="363"/>
        <v>1.0162221474215501E-8</v>
      </c>
      <c r="K1373" s="7">
        <f t="shared" ca="1" si="364"/>
        <v>0.18252506184066286</v>
      </c>
      <c r="L1373" s="9">
        <f t="shared" ca="1" si="365"/>
        <v>36638.071161751795</v>
      </c>
      <c r="M1373" s="7">
        <f t="shared" ca="1" si="366"/>
        <v>0.97328429225857105</v>
      </c>
      <c r="N1373" s="8">
        <f t="shared" ca="1" si="367"/>
        <v>0.97352459097866895</v>
      </c>
      <c r="O1373" s="6">
        <f t="shared" ca="1" si="354"/>
        <v>2.0480206889106307E-4</v>
      </c>
      <c r="Q1373" s="7">
        <f t="shared" ca="1" si="368"/>
        <v>0.42803552557723556</v>
      </c>
      <c r="R1373" s="4">
        <f t="shared" ca="1" si="369"/>
        <v>1.0887062135997525E-6</v>
      </c>
      <c r="S1373" s="7">
        <f t="shared" ca="1" si="370"/>
        <v>0.83954557414090658</v>
      </c>
      <c r="T1373" s="9">
        <f t="shared" ca="1" si="371"/>
        <v>53557.889200481499</v>
      </c>
      <c r="U1373" s="7">
        <f t="shared" ca="1" si="372"/>
        <v>0.61245419383715693</v>
      </c>
      <c r="V1373" s="8">
        <f t="shared" ca="1" si="373"/>
        <v>0.94127640661004031</v>
      </c>
      <c r="W1373" s="6">
        <f t="shared" ca="1" si="355"/>
        <v>3.3042860162665395E-2</v>
      </c>
      <c r="Y1373" s="7">
        <f t="shared" ref="Y1373:Y1436" ca="1" si="374">G1373+O1373+W1373</f>
        <v>5.0126958668048581E-2</v>
      </c>
    </row>
    <row r="1374" spans="1:25">
      <c r="A1374" s="7">
        <f t="shared" ca="1" si="356"/>
        <v>0.72918138783939546</v>
      </c>
      <c r="B1374">
        <f t="shared" ca="1" si="357"/>
        <v>9.8261618953946077E-7</v>
      </c>
      <c r="C1374" s="7">
        <f t="shared" ca="1" si="358"/>
        <v>0.90657016111981914</v>
      </c>
      <c r="D1374" s="9">
        <f t="shared" ca="1" si="359"/>
        <v>22787.905845178528</v>
      </c>
      <c r="E1374" s="7">
        <f t="shared" ca="1" si="360"/>
        <v>0.7302197656138355</v>
      </c>
      <c r="F1374" s="8">
        <f t="shared" ca="1" si="361"/>
        <v>0.90272621390332164</v>
      </c>
      <c r="G1374" s="7">
        <f t="shared" ca="1" si="353"/>
        <v>1.8479869735332756E-2</v>
      </c>
      <c r="I1374" s="7">
        <f t="shared" ca="1" si="362"/>
        <v>8.7076839532057915E-2</v>
      </c>
      <c r="J1374" s="4">
        <f t="shared" ca="1" si="363"/>
        <v>1.5039655020593873E-8</v>
      </c>
      <c r="K1374" s="7">
        <f t="shared" ca="1" si="364"/>
        <v>0.45257644630982674</v>
      </c>
      <c r="L1374" s="9">
        <f t="shared" ca="1" si="365"/>
        <v>42880.355428956653</v>
      </c>
      <c r="M1374" s="7">
        <f t="shared" ca="1" si="366"/>
        <v>0.50632972181933555</v>
      </c>
      <c r="N1374" s="8">
        <f t="shared" ca="1" si="367"/>
        <v>0.91593167756374272</v>
      </c>
      <c r="O1374" s="6">
        <f t="shared" ca="1" si="354"/>
        <v>4.061026145436616E-4</v>
      </c>
      <c r="Q1374" s="7">
        <f t="shared" ca="1" si="368"/>
        <v>0.26418300771723568</v>
      </c>
      <c r="R1374" s="4">
        <f t="shared" ca="1" si="369"/>
        <v>8.4828722720596372E-7</v>
      </c>
      <c r="S1374" s="7">
        <f t="shared" ca="1" si="370"/>
        <v>0.26349010634579129</v>
      </c>
      <c r="T1374" s="9">
        <f t="shared" ca="1" si="371"/>
        <v>38695.380572325237</v>
      </c>
      <c r="U1374" s="7">
        <f t="shared" ca="1" si="372"/>
        <v>0.40351966445217136</v>
      </c>
      <c r="V1374" s="8">
        <f t="shared" ca="1" si="373"/>
        <v>0.91986701219732581</v>
      </c>
      <c r="W1374" s="6">
        <f t="shared" ca="1" si="355"/>
        <v>2.1051903219917671E-2</v>
      </c>
      <c r="Y1374" s="7">
        <f t="shared" ca="1" si="374"/>
        <v>3.9937875569794085E-2</v>
      </c>
    </row>
    <row r="1375" spans="1:25">
      <c r="A1375" s="7">
        <f t="shared" ca="1" si="356"/>
        <v>0.90859273157145715</v>
      </c>
      <c r="B1375">
        <f t="shared" ca="1" si="357"/>
        <v>1.5229585634557571E-6</v>
      </c>
      <c r="C1375" s="7">
        <f t="shared" ca="1" si="358"/>
        <v>0.78361161909071353</v>
      </c>
      <c r="D1375" s="9">
        <f t="shared" ca="1" si="359"/>
        <v>20473.564115895315</v>
      </c>
      <c r="E1375" s="7">
        <f t="shared" ca="1" si="360"/>
        <v>0.25703338452964719</v>
      </c>
      <c r="F1375" s="8">
        <f t="shared" ca="1" si="361"/>
        <v>0.8326164375636963</v>
      </c>
      <c r="G1375" s="7">
        <f t="shared" ca="1" si="353"/>
        <v>3.5311489466344777E-2</v>
      </c>
      <c r="I1375" s="7">
        <f t="shared" ca="1" si="362"/>
        <v>0.60091160542058286</v>
      </c>
      <c r="J1375" s="4">
        <f t="shared" ca="1" si="363"/>
        <v>8.4245992154794314E-8</v>
      </c>
      <c r="K1375" s="7">
        <f t="shared" ca="1" si="364"/>
        <v>0.55952214595949368</v>
      </c>
      <c r="L1375" s="9">
        <f t="shared" ca="1" si="365"/>
        <v>45249.710851993936</v>
      </c>
      <c r="M1375" s="7">
        <f t="shared" ca="1" si="366"/>
        <v>0.99290352417204242</v>
      </c>
      <c r="N1375" s="8">
        <f t="shared" ca="1" si="367"/>
        <v>0.98222338070433024</v>
      </c>
      <c r="O1375" s="6">
        <f t="shared" ca="1" si="354"/>
        <v>2.0033607494458856E-3</v>
      </c>
      <c r="Q1375" s="7">
        <f t="shared" ca="1" si="368"/>
        <v>0.15405016505230262</v>
      </c>
      <c r="R1375" s="4">
        <f t="shared" ca="1" si="369"/>
        <v>6.7221474373038021E-7</v>
      </c>
      <c r="S1375" s="7">
        <f t="shared" ca="1" si="370"/>
        <v>0.26851687433546412</v>
      </c>
      <c r="T1375" s="9">
        <f t="shared" ca="1" si="371"/>
        <v>38814.107478654194</v>
      </c>
      <c r="U1375" s="7">
        <f t="shared" ca="1" si="372"/>
        <v>3.4062060098944968E-3</v>
      </c>
      <c r="V1375" s="8">
        <f t="shared" ca="1" si="373"/>
        <v>0.76824300548451141</v>
      </c>
      <c r="W1375" s="6">
        <f t="shared" ca="1" si="355"/>
        <v>2.3669518714287741E-2</v>
      </c>
      <c r="Y1375" s="7">
        <f t="shared" ca="1" si="374"/>
        <v>6.09843689300784E-2</v>
      </c>
    </row>
    <row r="1376" spans="1:25">
      <c r="A1376" s="7">
        <f t="shared" ca="1" si="356"/>
        <v>0.91407699217961369</v>
      </c>
      <c r="B1376">
        <f t="shared" ca="1" si="357"/>
        <v>1.5523289616392677E-6</v>
      </c>
      <c r="C1376" s="7">
        <f t="shared" ca="1" si="358"/>
        <v>0.89290562946829499</v>
      </c>
      <c r="D1376" s="9">
        <f t="shared" ca="1" si="359"/>
        <v>22436.086012278905</v>
      </c>
      <c r="E1376" s="7">
        <f t="shared" ca="1" si="360"/>
        <v>0.76090241989151963</v>
      </c>
      <c r="F1376" s="8">
        <f t="shared" ca="1" si="361"/>
        <v>0.90713688936117964</v>
      </c>
      <c r="G1376" s="7">
        <f t="shared" ca="1" si="353"/>
        <v>2.8424865021102926E-2</v>
      </c>
      <c r="I1376" s="7">
        <f t="shared" ca="1" si="362"/>
        <v>0.70750479788232024</v>
      </c>
      <c r="J1376" s="4">
        <f t="shared" ca="1" si="363"/>
        <v>1.0636343816504807E-7</v>
      </c>
      <c r="K1376" s="7">
        <f t="shared" ca="1" si="364"/>
        <v>0.14741990028117857</v>
      </c>
      <c r="L1376" s="9">
        <f t="shared" ca="1" si="365"/>
        <v>35613.75850225694</v>
      </c>
      <c r="M1376" s="7">
        <f t="shared" ca="1" si="366"/>
        <v>0.31194009582625959</v>
      </c>
      <c r="N1376" s="8">
        <f t="shared" ca="1" si="367"/>
        <v>0.89316148570487663</v>
      </c>
      <c r="O1376" s="6">
        <f t="shared" ca="1" si="354"/>
        <v>2.6871098035927557E-3</v>
      </c>
      <c r="Q1376" s="7">
        <f t="shared" ca="1" si="368"/>
        <v>0.59652812625974083</v>
      </c>
      <c r="R1376" s="4">
        <f t="shared" ca="1" si="369"/>
        <v>1.3557378113612088E-6</v>
      </c>
      <c r="S1376" s="7">
        <f t="shared" ca="1" si="370"/>
        <v>0.39437571202350352</v>
      </c>
      <c r="T1376" s="9">
        <f t="shared" ca="1" si="371"/>
        <v>41623.223109356659</v>
      </c>
      <c r="U1376" s="7">
        <f t="shared" ca="1" si="372"/>
        <v>0.35279137376008363</v>
      </c>
      <c r="V1376" s="8">
        <f t="shared" ca="1" si="373"/>
        <v>0.91381397460311842</v>
      </c>
      <c r="W1376" s="6">
        <f t="shared" ca="1" si="355"/>
        <v>3.6019021590236899E-2</v>
      </c>
      <c r="Y1376" s="7">
        <f t="shared" ca="1" si="374"/>
        <v>6.7130996414932587E-2</v>
      </c>
    </row>
    <row r="1377" spans="1:25">
      <c r="A1377" s="7">
        <f t="shared" ca="1" si="356"/>
        <v>0.88659021930429205</v>
      </c>
      <c r="B1377">
        <f t="shared" ca="1" si="357"/>
        <v>1.4196549509125658E-6</v>
      </c>
      <c r="C1377" s="7">
        <f t="shared" ca="1" si="358"/>
        <v>0.57556459211108302</v>
      </c>
      <c r="D1377" s="9">
        <f t="shared" ca="1" si="359"/>
        <v>18180.627376808181</v>
      </c>
      <c r="E1377" s="7">
        <f t="shared" ca="1" si="360"/>
        <v>0.52403282209881974</v>
      </c>
      <c r="F1377" s="8">
        <f t="shared" ca="1" si="361"/>
        <v>0.87475606772995107</v>
      </c>
      <c r="G1377" s="7">
        <f t="shared" ca="1" si="353"/>
        <v>2.6864379818720391E-2</v>
      </c>
      <c r="I1377" s="7">
        <f t="shared" ca="1" si="362"/>
        <v>0.53709354829114664</v>
      </c>
      <c r="J1377" s="4">
        <f t="shared" ca="1" si="363"/>
        <v>7.3323262065425233E-8</v>
      </c>
      <c r="K1377" s="7">
        <f t="shared" ca="1" si="364"/>
        <v>0.14053366075590623</v>
      </c>
      <c r="L1377" s="9">
        <f t="shared" ca="1" si="365"/>
        <v>35398.157227837954</v>
      </c>
      <c r="M1377" s="7">
        <f t="shared" ca="1" si="366"/>
        <v>0.77091925447560206</v>
      </c>
      <c r="N1377" s="8">
        <f t="shared" ca="1" si="367"/>
        <v>0.94293432703344293</v>
      </c>
      <c r="O1377" s="6">
        <f t="shared" ca="1" si="354"/>
        <v>1.5902365012679155E-3</v>
      </c>
      <c r="Q1377" s="7">
        <f t="shared" ca="1" si="368"/>
        <v>0.93622827515114815</v>
      </c>
      <c r="R1377" s="4">
        <f t="shared" ca="1" si="369"/>
        <v>2.4087015195154513E-6</v>
      </c>
      <c r="S1377" s="7">
        <f t="shared" ca="1" si="370"/>
        <v>0.14505952708844827</v>
      </c>
      <c r="T1377" s="9">
        <f t="shared" ca="1" si="371"/>
        <v>35540.490527064299</v>
      </c>
      <c r="U1377" s="7">
        <f t="shared" ca="1" si="372"/>
        <v>0.51982307862575394</v>
      </c>
      <c r="V1377" s="8">
        <f t="shared" ca="1" si="373"/>
        <v>0.93225536055361846</v>
      </c>
      <c r="W1377" s="6">
        <f t="shared" ca="1" si="355"/>
        <v>5.4197799840590234E-2</v>
      </c>
      <c r="Y1377" s="7">
        <f t="shared" ca="1" si="374"/>
        <v>8.2652416160578543E-2</v>
      </c>
    </row>
    <row r="1378" spans="1:25">
      <c r="A1378" s="7">
        <f t="shared" ca="1" si="356"/>
        <v>0.38430662034038665</v>
      </c>
      <c r="B1378">
        <f t="shared" ca="1" si="357"/>
        <v>5.0667107423729549E-7</v>
      </c>
      <c r="C1378" s="7">
        <f t="shared" ca="1" si="358"/>
        <v>0.55623875313842153</v>
      </c>
      <c r="D1378" s="9">
        <f t="shared" ca="1" si="359"/>
        <v>18002.896943668919</v>
      </c>
      <c r="E1378" s="7">
        <f t="shared" ca="1" si="360"/>
        <v>0.31951857396456773</v>
      </c>
      <c r="F1378" s="8">
        <f t="shared" ca="1" si="361"/>
        <v>0.84409949646306714</v>
      </c>
      <c r="G1378" s="7">
        <f t="shared" ca="1" si="353"/>
        <v>1.0769294813980397E-2</v>
      </c>
      <c r="I1378" s="7">
        <f t="shared" ca="1" si="362"/>
        <v>0.46730429086939962</v>
      </c>
      <c r="J1378" s="4">
        <f t="shared" ca="1" si="363"/>
        <v>6.2677162291629491E-8</v>
      </c>
      <c r="K1378" s="7">
        <f t="shared" ca="1" si="364"/>
        <v>0.28195544038660314</v>
      </c>
      <c r="L1378" s="9">
        <f t="shared" ca="1" si="365"/>
        <v>39127.919308116776</v>
      </c>
      <c r="M1378" s="7">
        <f t="shared" ca="1" si="366"/>
        <v>0.87689242000261414</v>
      </c>
      <c r="N1378" s="8">
        <f t="shared" ca="1" si="367"/>
        <v>0.95552336529349735</v>
      </c>
      <c r="O1378" s="6">
        <f t="shared" ca="1" si="354"/>
        <v>1.4158754519830897E-3</v>
      </c>
      <c r="Q1378" s="7">
        <f t="shared" ca="1" si="368"/>
        <v>0.51018511268376332</v>
      </c>
      <c r="R1378" s="4">
        <f t="shared" ca="1" si="369"/>
        <v>1.2135769168443888E-6</v>
      </c>
      <c r="S1378" s="7">
        <f t="shared" ca="1" si="370"/>
        <v>0.43798612109285251</v>
      </c>
      <c r="T1378" s="9">
        <f t="shared" ca="1" si="371"/>
        <v>42564.871455243345</v>
      </c>
      <c r="U1378" s="7">
        <f t="shared" ca="1" si="372"/>
        <v>0.13767245653516169</v>
      </c>
      <c r="V1378" s="8">
        <f t="shared" ca="1" si="373"/>
        <v>0.87703437424637776</v>
      </c>
      <c r="W1378" s="6">
        <f t="shared" ca="1" si="355"/>
        <v>3.5724326460976161E-2</v>
      </c>
      <c r="Y1378" s="7">
        <f t="shared" ca="1" si="374"/>
        <v>4.790949672693965E-2</v>
      </c>
    </row>
    <row r="1379" spans="1:25">
      <c r="A1379" s="7">
        <f t="shared" ca="1" si="356"/>
        <v>0.44921051896473729</v>
      </c>
      <c r="B1379">
        <f t="shared" ca="1" si="357"/>
        <v>5.7880386584048381E-7</v>
      </c>
      <c r="C1379" s="7">
        <f t="shared" ca="1" si="358"/>
        <v>0.45301173327674393</v>
      </c>
      <c r="D1379" s="9">
        <f t="shared" ca="1" si="359"/>
        <v>17092.393952709837</v>
      </c>
      <c r="E1379" s="7">
        <f t="shared" ca="1" si="360"/>
        <v>4.558170951857643E-2</v>
      </c>
      <c r="F1379" s="8">
        <f t="shared" ca="1" si="361"/>
        <v>0.7601777656719374</v>
      </c>
      <c r="G1379" s="7">
        <f t="shared" ca="1" si="353"/>
        <v>1.5920033118959266E-2</v>
      </c>
      <c r="I1379" s="7">
        <f t="shared" ca="1" si="362"/>
        <v>0.29628197115838462</v>
      </c>
      <c r="J1379" s="4">
        <f t="shared" ca="1" si="363"/>
        <v>4.0175643995328078E-8</v>
      </c>
      <c r="K1379" s="7">
        <f t="shared" ca="1" si="364"/>
        <v>0.71521742787818832</v>
      </c>
      <c r="L1379" s="9">
        <f t="shared" ca="1" si="365"/>
        <v>49204.403962057142</v>
      </c>
      <c r="M1379" s="7">
        <f t="shared" ca="1" si="366"/>
        <v>0.80082935430569502</v>
      </c>
      <c r="N1379" s="8">
        <f t="shared" ca="1" si="367"/>
        <v>0.94622482864374879</v>
      </c>
      <c r="O1379" s="6">
        <f t="shared" ca="1" si="354"/>
        <v>1.1245130358487135E-3</v>
      </c>
      <c r="Q1379" s="7">
        <f t="shared" ca="1" si="368"/>
        <v>0.15578274695504113</v>
      </c>
      <c r="R1379" s="4">
        <f t="shared" ca="1" si="369"/>
        <v>6.7525004067372657E-7</v>
      </c>
      <c r="S1379" s="7">
        <f t="shared" ca="1" si="370"/>
        <v>0.91796567102623683</v>
      </c>
      <c r="T1379" s="9">
        <f t="shared" ca="1" si="371"/>
        <v>58006.098652331777</v>
      </c>
      <c r="U1379" s="7">
        <f t="shared" ca="1" si="372"/>
        <v>0.65338519060335665</v>
      </c>
      <c r="V1379" s="8">
        <f t="shared" ca="1" si="373"/>
        <v>0.94515906831340313</v>
      </c>
      <c r="W1379" s="6">
        <f t="shared" ca="1" si="355"/>
        <v>2.1754233919742304E-2</v>
      </c>
      <c r="Y1379" s="7">
        <f t="shared" ca="1" si="374"/>
        <v>3.8798780074550288E-2</v>
      </c>
    </row>
    <row r="1380" spans="1:25">
      <c r="A1380" s="7">
        <f t="shared" ca="1" si="356"/>
        <v>0.3388556606816634</v>
      </c>
      <c r="B1380">
        <f t="shared" ca="1" si="357"/>
        <v>4.5818277029412328E-7</v>
      </c>
      <c r="C1380" s="7">
        <f t="shared" ca="1" si="358"/>
        <v>2.2979315503515729E-2</v>
      </c>
      <c r="D1380" s="9">
        <f t="shared" ca="1" si="359"/>
        <v>11741.036636712017</v>
      </c>
      <c r="E1380" s="7">
        <f t="shared" ca="1" si="360"/>
        <v>0.24309121139396128</v>
      </c>
      <c r="F1380" s="8">
        <f t="shared" ca="1" si="361"/>
        <v>0.82980714202602779</v>
      </c>
      <c r="G1380" s="7">
        <f t="shared" ca="1" si="353"/>
        <v>9.0629891628680979E-3</v>
      </c>
      <c r="I1380" s="7">
        <f t="shared" ca="1" si="362"/>
        <v>0.40133785478685668</v>
      </c>
      <c r="J1380" s="4">
        <f t="shared" ca="1" si="363"/>
        <v>5.3522212797172104E-8</v>
      </c>
      <c r="K1380" s="7">
        <f t="shared" ca="1" si="364"/>
        <v>0.32026265916645336</v>
      </c>
      <c r="L1380" s="9">
        <f t="shared" ca="1" si="365"/>
        <v>39998.895154105412</v>
      </c>
      <c r="M1380" s="7">
        <f t="shared" ca="1" si="366"/>
        <v>0.63745368884572218</v>
      </c>
      <c r="N1380" s="8">
        <f t="shared" ca="1" si="367"/>
        <v>0.92924411462884626</v>
      </c>
      <c r="O1380" s="6">
        <f t="shared" ca="1" si="354"/>
        <v>1.3264187620927218E-3</v>
      </c>
      <c r="Q1380" s="7">
        <f t="shared" ca="1" si="368"/>
        <v>5.5984358654249333E-2</v>
      </c>
      <c r="R1380" s="4">
        <f t="shared" ca="1" si="369"/>
        <v>4.6308145494854717E-7</v>
      </c>
      <c r="S1380" s="7">
        <f t="shared" ca="1" si="370"/>
        <v>0.96308642843958636</v>
      </c>
      <c r="T1380" s="9">
        <f t="shared" ca="1" si="371"/>
        <v>62789.091071744537</v>
      </c>
      <c r="U1380" s="7">
        <f t="shared" ca="1" si="372"/>
        <v>0.92773909610621863</v>
      </c>
      <c r="V1380" s="8">
        <f t="shared" ca="1" si="373"/>
        <v>0.97450467480211755</v>
      </c>
      <c r="W1380" s="6">
        <f t="shared" ca="1" si="355"/>
        <v>1.5201816592383066E-2</v>
      </c>
      <c r="Y1380" s="7">
        <f t="shared" ca="1" si="374"/>
        <v>2.5591224517343886E-2</v>
      </c>
    </row>
    <row r="1381" spans="1:25">
      <c r="A1381" s="7">
        <f t="shared" ca="1" si="356"/>
        <v>0.30976941713222317</v>
      </c>
      <c r="B1381">
        <f t="shared" ca="1" si="357"/>
        <v>4.2772372208939472E-7</v>
      </c>
      <c r="C1381" s="7">
        <f t="shared" ca="1" si="358"/>
        <v>0.35215117611073599</v>
      </c>
      <c r="D1381" s="9">
        <f t="shared" ca="1" si="359"/>
        <v>16221.554487590682</v>
      </c>
      <c r="E1381" s="7">
        <f t="shared" ca="1" si="360"/>
        <v>0.37383770123016702</v>
      </c>
      <c r="F1381" s="8">
        <f t="shared" ca="1" si="361"/>
        <v>0.85300637185859607</v>
      </c>
      <c r="G1381" s="7">
        <f t="shared" ca="1" si="353"/>
        <v>8.4668708470395648E-3</v>
      </c>
      <c r="I1381" s="7">
        <f t="shared" ca="1" si="362"/>
        <v>6.4958411597754728E-2</v>
      </c>
      <c r="J1381" s="4">
        <f t="shared" ca="1" si="363"/>
        <v>1.2127560063960932E-8</v>
      </c>
      <c r="K1381" s="7">
        <f t="shared" ca="1" si="364"/>
        <v>0.78030278626927807</v>
      </c>
      <c r="L1381" s="9">
        <f t="shared" ca="1" si="365"/>
        <v>51258.833561371357</v>
      </c>
      <c r="M1381" s="7">
        <f t="shared" ca="1" si="366"/>
        <v>0.67829523073917197</v>
      </c>
      <c r="N1381" s="8">
        <f t="shared" ca="1" si="367"/>
        <v>0.93334169355644669</v>
      </c>
      <c r="O1381" s="6">
        <f t="shared" ca="1" si="354"/>
        <v>3.6091947294929661E-4</v>
      </c>
      <c r="Q1381" s="7">
        <f t="shared" ca="1" si="368"/>
        <v>0.93005223523340919</v>
      </c>
      <c r="R1381" s="4">
        <f t="shared" ca="1" si="369"/>
        <v>2.3623408674457692E-6</v>
      </c>
      <c r="S1381" s="7">
        <f t="shared" ca="1" si="370"/>
        <v>0.97142232936135631</v>
      </c>
      <c r="T1381" s="9">
        <f t="shared" ca="1" si="371"/>
        <v>64242.752474718378</v>
      </c>
      <c r="U1381" s="7">
        <f t="shared" ca="1" si="372"/>
        <v>0.5239566650013473</v>
      </c>
      <c r="V1381" s="8">
        <f t="shared" ca="1" si="373"/>
        <v>0.93266924876768498</v>
      </c>
      <c r="W1381" s="6">
        <f t="shared" ca="1" si="355"/>
        <v>8.4705969021184421E-2</v>
      </c>
      <c r="Y1381" s="7">
        <f t="shared" ca="1" si="374"/>
        <v>9.3533759341173278E-2</v>
      </c>
    </row>
    <row r="1382" spans="1:25">
      <c r="A1382" s="7">
        <f t="shared" ca="1" si="356"/>
        <v>0.87901510949986905</v>
      </c>
      <c r="B1382">
        <f t="shared" ca="1" si="357"/>
        <v>1.388383174038208E-6</v>
      </c>
      <c r="C1382" s="7">
        <f t="shared" ca="1" si="358"/>
        <v>0.67039583560132099</v>
      </c>
      <c r="D1382" s="9">
        <f t="shared" ca="1" si="359"/>
        <v>19114.477087956697</v>
      </c>
      <c r="E1382" s="7">
        <f t="shared" ca="1" si="360"/>
        <v>0.97924518381217862</v>
      </c>
      <c r="F1382" s="8">
        <f t="shared" ca="1" si="361"/>
        <v>0.95553916858937238</v>
      </c>
      <c r="G1382" s="7">
        <f t="shared" ca="1" si="353"/>
        <v>1.8086585070819117E-2</v>
      </c>
      <c r="I1382" s="7">
        <f t="shared" ca="1" si="362"/>
        <v>0.77814708309830727</v>
      </c>
      <c r="J1382" s="4">
        <f t="shared" ca="1" si="363"/>
        <v>1.2542701762247346E-7</v>
      </c>
      <c r="K1382" s="7">
        <f t="shared" ca="1" si="364"/>
        <v>0.31329291935562587</v>
      </c>
      <c r="L1382" s="9">
        <f t="shared" ca="1" si="365"/>
        <v>39842.617881941682</v>
      </c>
      <c r="M1382" s="7">
        <f t="shared" ca="1" si="366"/>
        <v>0.53741873904623516</v>
      </c>
      <c r="N1382" s="8">
        <f t="shared" ca="1" si="367"/>
        <v>0.91915399590041313</v>
      </c>
      <c r="O1382" s="6">
        <f t="shared" ca="1" si="354"/>
        <v>3.1849507834665462E-3</v>
      </c>
      <c r="Q1382" s="7">
        <f t="shared" ca="1" si="368"/>
        <v>0.21981442203378876</v>
      </c>
      <c r="R1382" s="4">
        <f t="shared" ca="1" si="369"/>
        <v>7.8049442579519631E-7</v>
      </c>
      <c r="S1382" s="7">
        <f t="shared" ca="1" si="370"/>
        <v>0.39577368475309582</v>
      </c>
      <c r="T1382" s="9">
        <f t="shared" ca="1" si="371"/>
        <v>41653.456735201609</v>
      </c>
      <c r="U1382" s="7">
        <f t="shared" ca="1" si="372"/>
        <v>0.41174591542480199</v>
      </c>
      <c r="V1382" s="8">
        <f t="shared" ca="1" si="373"/>
        <v>0.92080307271948136</v>
      </c>
      <c r="W1382" s="6">
        <f t="shared" ca="1" si="355"/>
        <v>2.038258563115836E-2</v>
      </c>
      <c r="Y1382" s="7">
        <f t="shared" ca="1" si="374"/>
        <v>4.1654121485444021E-2</v>
      </c>
    </row>
    <row r="1383" spans="1:25">
      <c r="A1383" s="7">
        <f t="shared" ca="1" si="356"/>
        <v>0.51319372904350724</v>
      </c>
      <c r="B1383">
        <f t="shared" ca="1" si="357"/>
        <v>6.5480353959507356E-7</v>
      </c>
      <c r="C1383" s="7">
        <f t="shared" ca="1" si="358"/>
        <v>0.51557839739961353</v>
      </c>
      <c r="D1383" s="9">
        <f t="shared" ca="1" si="359"/>
        <v>17638.01572766195</v>
      </c>
      <c r="E1383" s="7">
        <f t="shared" ca="1" si="360"/>
        <v>0.43035205307738722</v>
      </c>
      <c r="F1383" s="8">
        <f t="shared" ca="1" si="361"/>
        <v>0.86156344198366774</v>
      </c>
      <c r="G1383" s="7">
        <f t="shared" ca="1" si="353"/>
        <v>1.2916115883929213E-2</v>
      </c>
      <c r="I1383" s="7">
        <f t="shared" ca="1" si="362"/>
        <v>0.7455015231706873</v>
      </c>
      <c r="J1383" s="4">
        <f t="shared" ca="1" si="363"/>
        <v>1.1601889476581012E-7</v>
      </c>
      <c r="K1383" s="7">
        <f t="shared" ca="1" si="364"/>
        <v>0.96401826270950242</v>
      </c>
      <c r="L1383" s="9">
        <f t="shared" ca="1" si="365"/>
        <v>62935.761189192148</v>
      </c>
      <c r="M1383" s="7">
        <f t="shared" ca="1" si="366"/>
        <v>0.49613925344467513</v>
      </c>
      <c r="N1383" s="8">
        <f t="shared" ca="1" si="367"/>
        <v>0.91486048372295381</v>
      </c>
      <c r="O1383" s="6">
        <f t="shared" ca="1" si="354"/>
        <v>4.2053301597338904E-3</v>
      </c>
      <c r="Q1383" s="7">
        <f t="shared" ca="1" si="368"/>
        <v>0.41357209293391639</v>
      </c>
      <c r="R1383" s="4">
        <f t="shared" ca="1" si="369"/>
        <v>1.0673409212065721E-6</v>
      </c>
      <c r="S1383" s="7">
        <f t="shared" ca="1" si="370"/>
        <v>1.479591766717514E-2</v>
      </c>
      <c r="T1383" s="9">
        <f t="shared" ca="1" si="371"/>
        <v>28421.403223667723</v>
      </c>
      <c r="U1383" s="7">
        <f t="shared" ca="1" si="372"/>
        <v>8.6961310503623435E-2</v>
      </c>
      <c r="V1383" s="8">
        <f t="shared" ca="1" si="373"/>
        <v>0.86126025047660659</v>
      </c>
      <c r="W1383" s="6">
        <f t="shared" ca="1" si="355"/>
        <v>2.6035342352250072E-2</v>
      </c>
      <c r="Y1383" s="7">
        <f t="shared" ca="1" si="374"/>
        <v>4.3156788395913179E-2</v>
      </c>
    </row>
    <row r="1384" spans="1:25">
      <c r="A1384" s="7">
        <f t="shared" ca="1" si="356"/>
        <v>0.14282450447505757</v>
      </c>
      <c r="B1384">
        <f t="shared" ca="1" si="357"/>
        <v>2.5203086591401925E-7</v>
      </c>
      <c r="C1384" s="7">
        <f t="shared" ca="1" si="358"/>
        <v>0.37151785905784895</v>
      </c>
      <c r="D1384" s="9">
        <f t="shared" ca="1" si="359"/>
        <v>16390.100667826493</v>
      </c>
      <c r="E1384" s="7">
        <f t="shared" ca="1" si="360"/>
        <v>0.21116193691421026</v>
      </c>
      <c r="F1384" s="8">
        <f t="shared" ca="1" si="361"/>
        <v>0.82292080993419681</v>
      </c>
      <c r="G1384" s="7">
        <f t="shared" ca="1" si="353"/>
        <v>5.6092026082461546E-3</v>
      </c>
      <c r="I1384" s="7">
        <f t="shared" ca="1" si="362"/>
        <v>0.42228432868661281</v>
      </c>
      <c r="J1384" s="4">
        <f t="shared" ca="1" si="363"/>
        <v>5.6349952436784354E-8</v>
      </c>
      <c r="K1384" s="7">
        <f t="shared" ca="1" si="364"/>
        <v>0.12842317121032276</v>
      </c>
      <c r="L1384" s="9">
        <f t="shared" ca="1" si="365"/>
        <v>35004.247616894296</v>
      </c>
      <c r="M1384" s="7">
        <f t="shared" ca="1" si="366"/>
        <v>0.90552905680974805</v>
      </c>
      <c r="N1384" s="8">
        <f t="shared" ca="1" si="367"/>
        <v>0.95964708537603272</v>
      </c>
      <c r="O1384" s="6">
        <f t="shared" ca="1" si="354"/>
        <v>1.1456383407171269E-3</v>
      </c>
      <c r="Q1384" s="7">
        <f t="shared" ca="1" si="368"/>
        <v>0.8596900510041241</v>
      </c>
      <c r="R1384" s="4">
        <f t="shared" ca="1" si="369"/>
        <v>1.9980411287185485E-6</v>
      </c>
      <c r="S1384" s="7">
        <f t="shared" ca="1" si="370"/>
        <v>0.81100739488518236</v>
      </c>
      <c r="T1384" s="9">
        <f t="shared" ca="1" si="371"/>
        <v>52382.242921038254</v>
      </c>
      <c r="U1384" s="7">
        <f t="shared" ca="1" si="372"/>
        <v>2.0118170805139224E-2</v>
      </c>
      <c r="V1384" s="8">
        <f t="shared" ca="1" si="373"/>
        <v>0.81620763403841812</v>
      </c>
      <c r="W1384" s="6">
        <f t="shared" ca="1" si="355"/>
        <v>7.488179527344771E-2</v>
      </c>
      <c r="Y1384" s="7">
        <f t="shared" ca="1" si="374"/>
        <v>8.1636636222410991E-2</v>
      </c>
    </row>
    <row r="1385" spans="1:25">
      <c r="A1385" s="7">
        <f t="shared" ca="1" si="356"/>
        <v>0.94009352111164368</v>
      </c>
      <c r="B1385">
        <f t="shared" ca="1" si="357"/>
        <v>1.7214950369632492E-6</v>
      </c>
      <c r="C1385" s="7">
        <f t="shared" ca="1" si="358"/>
        <v>0.7708281451867347</v>
      </c>
      <c r="D1385" s="9">
        <f t="shared" ca="1" si="359"/>
        <v>20298.766195333854</v>
      </c>
      <c r="E1385" s="7">
        <f t="shared" ca="1" si="360"/>
        <v>0.94361116000245948</v>
      </c>
      <c r="F1385" s="8">
        <f t="shared" ca="1" si="361"/>
        <v>0.9416827204176319</v>
      </c>
      <c r="G1385" s="7">
        <f t="shared" ca="1" si="353"/>
        <v>2.5247605239316552E-2</v>
      </c>
      <c r="I1385" s="7">
        <f t="shared" ca="1" si="362"/>
        <v>0.55838664419811923</v>
      </c>
      <c r="J1385" s="4">
        <f t="shared" ca="1" si="363"/>
        <v>7.6822324290680355E-8</v>
      </c>
      <c r="K1385" s="7">
        <f t="shared" ca="1" si="364"/>
        <v>0.24902071343849352</v>
      </c>
      <c r="L1385" s="9">
        <f t="shared" ca="1" si="365"/>
        <v>38349.051394306785</v>
      </c>
      <c r="M1385" s="7">
        <f t="shared" ca="1" si="366"/>
        <v>0.38533599336972113</v>
      </c>
      <c r="N1385" s="8">
        <f t="shared" ca="1" si="367"/>
        <v>0.90249306759189563</v>
      </c>
      <c r="O1385" s="6">
        <f t="shared" ca="1" si="354"/>
        <v>1.9855869598728085E-3</v>
      </c>
      <c r="Q1385" s="7">
        <f t="shared" ca="1" si="368"/>
        <v>6.8493192932436719E-2</v>
      </c>
      <c r="R1385" s="4">
        <f t="shared" ca="1" si="369"/>
        <v>4.9656278282451767E-7</v>
      </c>
      <c r="S1385" s="7">
        <f t="shared" ca="1" si="370"/>
        <v>0.56491057827125046</v>
      </c>
      <c r="T1385" s="9">
        <f t="shared" ca="1" si="371"/>
        <v>45373.624828064894</v>
      </c>
      <c r="U1385" s="7">
        <f t="shared" ca="1" si="372"/>
        <v>0.40157767870124939</v>
      </c>
      <c r="V1385" s="8">
        <f t="shared" ca="1" si="373"/>
        <v>0.91964436205186151</v>
      </c>
      <c r="W1385" s="6">
        <f t="shared" ca="1" si="355"/>
        <v>1.3855567997529489E-2</v>
      </c>
      <c r="Y1385" s="7">
        <f t="shared" ca="1" si="374"/>
        <v>4.1088760196718851E-2</v>
      </c>
    </row>
    <row r="1386" spans="1:25">
      <c r="A1386" s="7">
        <f t="shared" ca="1" si="356"/>
        <v>0.85242959639824378</v>
      </c>
      <c r="B1386">
        <f t="shared" ca="1" si="357"/>
        <v>1.2913236299946908E-6</v>
      </c>
      <c r="C1386" s="7">
        <f t="shared" ca="1" si="358"/>
        <v>0.27792013027406914</v>
      </c>
      <c r="D1386" s="9">
        <f t="shared" ca="1" si="359"/>
        <v>15555.876171540634</v>
      </c>
      <c r="E1386" s="7">
        <f t="shared" ca="1" si="360"/>
        <v>0.74103851475776583</v>
      </c>
      <c r="F1386" s="8">
        <f t="shared" ca="1" si="361"/>
        <v>0.904264354400941</v>
      </c>
      <c r="G1386" s="7">
        <f t="shared" ca="1" si="353"/>
        <v>1.9911893633721638E-2</v>
      </c>
      <c r="I1386" s="7">
        <f t="shared" ca="1" si="362"/>
        <v>3.8637495462262916E-2</v>
      </c>
      <c r="J1386" s="4">
        <f t="shared" ca="1" si="363"/>
        <v>8.3583627474588037E-9</v>
      </c>
      <c r="K1386" s="7">
        <f t="shared" ca="1" si="364"/>
        <v>0.65339669148637458</v>
      </c>
      <c r="L1386" s="9">
        <f t="shared" ca="1" si="365"/>
        <v>47519.785435460944</v>
      </c>
      <c r="M1386" s="7">
        <f t="shared" ca="1" si="366"/>
        <v>0.79106778367269448</v>
      </c>
      <c r="N1386" s="8">
        <f t="shared" ca="1" si="367"/>
        <v>0.94513533382142811</v>
      </c>
      <c r="O1386" s="6">
        <f t="shared" ca="1" si="354"/>
        <v>2.278695208118376E-4</v>
      </c>
      <c r="Q1386" s="7">
        <f t="shared" ca="1" si="368"/>
        <v>0.52822974495738151</v>
      </c>
      <c r="R1386" s="4">
        <f t="shared" ca="1" si="369"/>
        <v>1.2421357154902544E-6</v>
      </c>
      <c r="S1386" s="7">
        <f t="shared" ca="1" si="370"/>
        <v>0.3802102115556617</v>
      </c>
      <c r="T1386" s="9">
        <f t="shared" ca="1" si="371"/>
        <v>41316.37755044888</v>
      </c>
      <c r="U1386" s="7">
        <f t="shared" ca="1" si="372"/>
        <v>0.54640099976492873</v>
      </c>
      <c r="V1386" s="8">
        <f t="shared" ca="1" si="373"/>
        <v>0.93489432428157149</v>
      </c>
      <c r="W1386" s="6">
        <f t="shared" ca="1" si="355"/>
        <v>3.1073864064938519E-2</v>
      </c>
      <c r="Y1386" s="7">
        <f t="shared" ca="1" si="374"/>
        <v>5.1213627219471994E-2</v>
      </c>
    </row>
    <row r="1387" spans="1:25">
      <c r="A1387" s="7">
        <f t="shared" ca="1" si="356"/>
        <v>0.92907394392342113</v>
      </c>
      <c r="B1387">
        <f t="shared" ca="1" si="357"/>
        <v>1.6427065504062122E-6</v>
      </c>
      <c r="C1387" s="7">
        <f t="shared" ca="1" si="358"/>
        <v>0.12614976420417356</v>
      </c>
      <c r="D1387" s="9">
        <f t="shared" ca="1" si="359"/>
        <v>13919.466771415726</v>
      </c>
      <c r="E1387" s="7">
        <f t="shared" ca="1" si="360"/>
        <v>0.81798940848552004</v>
      </c>
      <c r="F1387" s="8">
        <f t="shared" ca="1" si="361"/>
        <v>0.91587924834044487</v>
      </c>
      <c r="G1387" s="7">
        <f t="shared" ca="1" si="353"/>
        <v>2.2576132100424737E-2</v>
      </c>
      <c r="I1387" s="7">
        <f t="shared" ca="1" si="362"/>
        <v>0.5418697479111777</v>
      </c>
      <c r="J1387" s="4">
        <f t="shared" ca="1" si="363"/>
        <v>7.4096672799095375E-8</v>
      </c>
      <c r="K1387" s="7">
        <f t="shared" ca="1" si="364"/>
        <v>0.96150618826367684</v>
      </c>
      <c r="L1387" s="9">
        <f t="shared" ca="1" si="365"/>
        <v>62547.88496924808</v>
      </c>
      <c r="M1387" s="7">
        <f t="shared" ca="1" si="366"/>
        <v>0.15777451729156011</v>
      </c>
      <c r="N1387" s="8">
        <f t="shared" ca="1" si="367"/>
        <v>0.86679809268960539</v>
      </c>
      <c r="O1387" s="6">
        <f t="shared" ca="1" si="354"/>
        <v>2.8732230277644212E-3</v>
      </c>
      <c r="Q1387" s="7">
        <f t="shared" ca="1" si="368"/>
        <v>0.75834673156752164</v>
      </c>
      <c r="R1387" s="4">
        <f t="shared" ca="1" si="369"/>
        <v>1.6870218826525327E-6</v>
      </c>
      <c r="S1387" s="7">
        <f t="shared" ca="1" si="370"/>
        <v>0.22135393361264999</v>
      </c>
      <c r="T1387" s="9">
        <f t="shared" ca="1" si="371"/>
        <v>37664.537481838503</v>
      </c>
      <c r="U1387" s="7">
        <f t="shared" ca="1" si="372"/>
        <v>0.80930266553629537</v>
      </c>
      <c r="V1387" s="8">
        <f t="shared" ca="1" si="373"/>
        <v>0.96030435676314374</v>
      </c>
      <c r="W1387" s="6">
        <f t="shared" ca="1" si="355"/>
        <v>3.6375646924151447E-2</v>
      </c>
      <c r="Y1387" s="7">
        <f t="shared" ca="1" si="374"/>
        <v>6.1825002052340608E-2</v>
      </c>
    </row>
    <row r="1388" spans="1:25">
      <c r="A1388" s="7">
        <f t="shared" ca="1" si="356"/>
        <v>0.64303571527176895</v>
      </c>
      <c r="B1388">
        <f t="shared" ca="1" si="357"/>
        <v>8.3341118591555967E-7</v>
      </c>
      <c r="C1388" s="7">
        <f t="shared" ca="1" si="358"/>
        <v>0.30566052016075551</v>
      </c>
      <c r="D1388" s="9">
        <f t="shared" ca="1" si="359"/>
        <v>15809.436179429618</v>
      </c>
      <c r="E1388" s="7">
        <f t="shared" ca="1" si="360"/>
        <v>0.57534096703677573</v>
      </c>
      <c r="F1388" s="8">
        <f t="shared" ca="1" si="361"/>
        <v>0.881692518844581</v>
      </c>
      <c r="G1388" s="7">
        <f t="shared" ca="1" si="353"/>
        <v>1.4445737899938121E-2</v>
      </c>
      <c r="I1388" s="7">
        <f t="shared" ca="1" si="362"/>
        <v>0.38223168058775259</v>
      </c>
      <c r="J1388" s="4">
        <f t="shared" ca="1" si="363"/>
        <v>5.0998811378556158E-8</v>
      </c>
      <c r="K1388" s="7">
        <f t="shared" ca="1" si="364"/>
        <v>0.48645904717010946</v>
      </c>
      <c r="L1388" s="9">
        <f t="shared" ca="1" si="365"/>
        <v>43617.349258999726</v>
      </c>
      <c r="M1388" s="7">
        <f t="shared" ca="1" si="366"/>
        <v>7.7215657235244706E-2</v>
      </c>
      <c r="N1388" s="8">
        <f t="shared" ca="1" si="367"/>
        <v>0.84283647422614871</v>
      </c>
      <c r="O1388" s="6">
        <f t="shared" ca="1" si="354"/>
        <v>1.6395440231930906E-3</v>
      </c>
      <c r="Q1388" s="7">
        <f t="shared" ca="1" si="368"/>
        <v>0.40300963775331233</v>
      </c>
      <c r="R1388" s="4">
        <f t="shared" ca="1" si="369"/>
        <v>1.0518128391831191E-6</v>
      </c>
      <c r="S1388" s="7">
        <f t="shared" ca="1" si="370"/>
        <v>0.10409543536219346</v>
      </c>
      <c r="T1388" s="9">
        <f t="shared" ca="1" si="371"/>
        <v>34142.180642089857</v>
      </c>
      <c r="U1388" s="7">
        <f t="shared" ca="1" si="372"/>
        <v>0.33982110912759855</v>
      </c>
      <c r="V1388" s="8">
        <f t="shared" ca="1" si="373"/>
        <v>0.91217636294068694</v>
      </c>
      <c r="W1388" s="6">
        <f t="shared" ca="1" si="355"/>
        <v>2.4470631529566585E-2</v>
      </c>
      <c r="Y1388" s="7">
        <f t="shared" ca="1" si="374"/>
        <v>4.0555913452697795E-2</v>
      </c>
    </row>
    <row r="1389" spans="1:25">
      <c r="A1389" s="7">
        <f t="shared" ca="1" si="356"/>
        <v>0.13746993491965642</v>
      </c>
      <c r="B1389">
        <f t="shared" ca="1" si="357"/>
        <v>2.4604051375770968E-7</v>
      </c>
      <c r="C1389" s="7">
        <f t="shared" ca="1" si="358"/>
        <v>0.95785847275204494</v>
      </c>
      <c r="D1389" s="9">
        <f t="shared" ca="1" si="359"/>
        <v>24717.618532166071</v>
      </c>
      <c r="E1389" s="7">
        <f t="shared" ca="1" si="360"/>
        <v>0.74110315283670869</v>
      </c>
      <c r="F1389" s="8">
        <f t="shared" ca="1" si="361"/>
        <v>0.90427359603816448</v>
      </c>
      <c r="G1389" s="7">
        <f t="shared" ca="1" si="353"/>
        <v>4.8128914645965762E-3</v>
      </c>
      <c r="I1389" s="7">
        <f t="shared" ca="1" si="362"/>
        <v>3.0558529663401224E-2</v>
      </c>
      <c r="J1389" s="4">
        <f t="shared" ca="1" si="363"/>
        <v>7.0858307694307559E-9</v>
      </c>
      <c r="K1389" s="7">
        <f t="shared" ca="1" si="364"/>
        <v>0.35089606235671511</v>
      </c>
      <c r="L1389" s="9">
        <f t="shared" ca="1" si="365"/>
        <v>40677.057637689664</v>
      </c>
      <c r="M1389" s="7">
        <f t="shared" ca="1" si="366"/>
        <v>3.2933924161458794E-2</v>
      </c>
      <c r="N1389" s="8">
        <f t="shared" ca="1" si="367"/>
        <v>0.81719136017342964</v>
      </c>
      <c r="O1389" s="6">
        <f t="shared" ca="1" si="354"/>
        <v>2.3124259298279079E-4</v>
      </c>
      <c r="Q1389" s="7">
        <f t="shared" ca="1" si="368"/>
        <v>0.53824082242572335</v>
      </c>
      <c r="R1389" s="4">
        <f t="shared" ca="1" si="369"/>
        <v>1.2582089689044194E-6</v>
      </c>
      <c r="S1389" s="7">
        <f t="shared" ca="1" si="370"/>
        <v>0.72166221654860863</v>
      </c>
      <c r="T1389" s="9">
        <f t="shared" ca="1" si="371"/>
        <v>49392.670010763628</v>
      </c>
      <c r="U1389" s="7">
        <f t="shared" ca="1" si="372"/>
        <v>0.4781111038036131</v>
      </c>
      <c r="V1389" s="8">
        <f t="shared" ca="1" si="373"/>
        <v>0.92799412577972584</v>
      </c>
      <c r="W1389" s="6">
        <f t="shared" ca="1" si="355"/>
        <v>3.6772123917685334E-2</v>
      </c>
      <c r="Y1389" s="7">
        <f t="shared" ca="1" si="374"/>
        <v>4.1816257975264698E-2</v>
      </c>
    </row>
    <row r="1390" spans="1:25">
      <c r="A1390" s="7">
        <f t="shared" ca="1" si="356"/>
        <v>0.50878739992139432</v>
      </c>
      <c r="B1390">
        <f t="shared" ca="1" si="357"/>
        <v>6.493739638246415E-7</v>
      </c>
      <c r="C1390" s="7">
        <f t="shared" ca="1" si="358"/>
        <v>0.28976449645154501</v>
      </c>
      <c r="D1390" s="9">
        <f t="shared" ca="1" si="359"/>
        <v>15665.019228085781</v>
      </c>
      <c r="E1390" s="7">
        <f t="shared" ca="1" si="360"/>
        <v>0.72521936570483825</v>
      </c>
      <c r="F1390" s="8">
        <f t="shared" ca="1" si="361"/>
        <v>0.9020207754756755</v>
      </c>
      <c r="G1390" s="7">
        <f t="shared" ca="1" si="353"/>
        <v>1.0161446946120738E-2</v>
      </c>
      <c r="I1390" s="7">
        <f t="shared" ca="1" si="362"/>
        <v>0.83402160567145611</v>
      </c>
      <c r="J1390" s="4">
        <f t="shared" ca="1" si="363"/>
        <v>1.4499874870773946E-7</v>
      </c>
      <c r="K1390" s="7">
        <f t="shared" ca="1" si="364"/>
        <v>0.40859981859092132</v>
      </c>
      <c r="L1390" s="9">
        <f t="shared" ca="1" si="365"/>
        <v>41930.566529024312</v>
      </c>
      <c r="M1390" s="7">
        <f t="shared" ca="1" si="366"/>
        <v>0.11214122382355274</v>
      </c>
      <c r="N1390" s="8">
        <f t="shared" ca="1" si="367"/>
        <v>0.85499874927960662</v>
      </c>
      <c r="O1390" s="6">
        <f t="shared" ca="1" si="354"/>
        <v>4.4409347533915216E-3</v>
      </c>
      <c r="Q1390" s="7">
        <f t="shared" ca="1" si="368"/>
        <v>0.91461766234173558</v>
      </c>
      <c r="R1390" s="4">
        <f t="shared" ca="1" si="369"/>
        <v>2.260911034037852E-6</v>
      </c>
      <c r="S1390" s="7">
        <f t="shared" ca="1" si="370"/>
        <v>0.70060536973394549</v>
      </c>
      <c r="T1390" s="9">
        <f t="shared" ca="1" si="371"/>
        <v>48787.454701637398</v>
      </c>
      <c r="U1390" s="7">
        <f t="shared" ca="1" si="372"/>
        <v>0.79592258755418077</v>
      </c>
      <c r="V1390" s="8">
        <f t="shared" ca="1" si="373"/>
        <v>0.95893214739460209</v>
      </c>
      <c r="W1390" s="6">
        <f t="shared" ca="1" si="355"/>
        <v>6.1020797850533895E-2</v>
      </c>
      <c r="Y1390" s="7">
        <f t="shared" ca="1" si="374"/>
        <v>7.562317955004616E-2</v>
      </c>
    </row>
    <row r="1391" spans="1:25">
      <c r="A1391" s="7">
        <f t="shared" ca="1" si="356"/>
        <v>0.12759269258251738</v>
      </c>
      <c r="B1391">
        <f t="shared" ca="1" si="357"/>
        <v>2.3485054499285293E-7</v>
      </c>
      <c r="C1391" s="7">
        <f t="shared" ca="1" si="358"/>
        <v>0.39454310436644513</v>
      </c>
      <c r="D1391" s="9">
        <f t="shared" ca="1" si="359"/>
        <v>16589.089814446539</v>
      </c>
      <c r="E1391" s="7">
        <f t="shared" ca="1" si="360"/>
        <v>0.53465086421627528</v>
      </c>
      <c r="F1391" s="8">
        <f t="shared" ca="1" si="361"/>
        <v>0.87620205666981998</v>
      </c>
      <c r="G1391" s="7">
        <f t="shared" ca="1" si="353"/>
        <v>4.2537063400602563E-3</v>
      </c>
      <c r="I1391" s="7">
        <f t="shared" ca="1" si="362"/>
        <v>0.62295612695574454</v>
      </c>
      <c r="J1391" s="4">
        <f t="shared" ca="1" si="363"/>
        <v>8.8359131395321516E-8</v>
      </c>
      <c r="K1391" s="7">
        <f t="shared" ca="1" si="364"/>
        <v>0.3993915698670375</v>
      </c>
      <c r="L1391" s="9">
        <f t="shared" ca="1" si="365"/>
        <v>41731.668128930331</v>
      </c>
      <c r="M1391" s="7">
        <f t="shared" ca="1" si="366"/>
        <v>0.17762834655573689</v>
      </c>
      <c r="N1391" s="8">
        <f t="shared" ca="1" si="367"/>
        <v>0.87107725388535495</v>
      </c>
      <c r="O1391" s="6">
        <f t="shared" ca="1" si="354"/>
        <v>2.6038893494081429E-3</v>
      </c>
      <c r="Q1391" s="7">
        <f t="shared" ca="1" si="368"/>
        <v>0.14328788039582396</v>
      </c>
      <c r="R1391" s="4">
        <f t="shared" ca="1" si="369"/>
        <v>6.5305879617301439E-7</v>
      </c>
      <c r="S1391" s="7">
        <f t="shared" ca="1" si="370"/>
        <v>0.30444296913724045</v>
      </c>
      <c r="T1391" s="9">
        <f t="shared" ca="1" si="371"/>
        <v>39642.899412278341</v>
      </c>
      <c r="U1391" s="7">
        <f t="shared" ca="1" si="372"/>
        <v>0.14533398046271706</v>
      </c>
      <c r="V1391" s="8">
        <f t="shared" ca="1" si="373"/>
        <v>0.87896634650183769</v>
      </c>
      <c r="W1391" s="6">
        <f t="shared" ca="1" si="355"/>
        <v>1.8301930494833463E-2</v>
      </c>
      <c r="Y1391" s="7">
        <f t="shared" ca="1" si="374"/>
        <v>2.5159526184301863E-2</v>
      </c>
    </row>
    <row r="1392" spans="1:25">
      <c r="A1392" s="7">
        <f t="shared" ca="1" si="356"/>
        <v>0.15140640318154397</v>
      </c>
      <c r="B1392">
        <f t="shared" ca="1" si="357"/>
        <v>2.6153389344452562E-7</v>
      </c>
      <c r="C1392" s="7">
        <f t="shared" ca="1" si="358"/>
        <v>0.20220382989725227</v>
      </c>
      <c r="D1392" s="9">
        <f t="shared" ca="1" si="359"/>
        <v>14812.770441394288</v>
      </c>
      <c r="E1392" s="7">
        <f t="shared" ca="1" si="360"/>
        <v>0.17993737153370881</v>
      </c>
      <c r="F1392" s="8">
        <f t="shared" ca="1" si="361"/>
        <v>0.81541401245677714</v>
      </c>
      <c r="G1392" s="7">
        <f t="shared" ca="1" si="353"/>
        <v>5.8084069716462881E-3</v>
      </c>
      <c r="I1392" s="7">
        <f t="shared" ca="1" si="362"/>
        <v>0.39975769085977753</v>
      </c>
      <c r="J1392" s="4">
        <f t="shared" ca="1" si="363"/>
        <v>5.3311569688076004E-8</v>
      </c>
      <c r="K1392" s="7">
        <f t="shared" ca="1" si="364"/>
        <v>0.85494491902642156</v>
      </c>
      <c r="L1392" s="9">
        <f t="shared" ca="1" si="365"/>
        <v>54261.812881268044</v>
      </c>
      <c r="M1392" s="7">
        <f t="shared" ca="1" si="366"/>
        <v>5.3064860397224356E-2</v>
      </c>
      <c r="N1392" s="8">
        <f t="shared" ca="1" si="367"/>
        <v>0.83122883966873118</v>
      </c>
      <c r="O1392" s="6">
        <f t="shared" ca="1" si="354"/>
        <v>1.9904591863449672E-3</v>
      </c>
      <c r="Q1392" s="7">
        <f t="shared" ca="1" si="368"/>
        <v>0.76924658332171769</v>
      </c>
      <c r="R1392" s="4">
        <f t="shared" ca="1" si="369"/>
        <v>1.714693979574003E-6</v>
      </c>
      <c r="S1392" s="7">
        <f t="shared" ca="1" si="370"/>
        <v>0.48862389321123401</v>
      </c>
      <c r="T1392" s="9">
        <f t="shared" ca="1" si="371"/>
        <v>43664.735733000016</v>
      </c>
      <c r="U1392" s="7">
        <f t="shared" ca="1" si="372"/>
        <v>0.77765444321676946</v>
      </c>
      <c r="V1392" s="8">
        <f t="shared" ca="1" si="373"/>
        <v>0.95709445248517411</v>
      </c>
      <c r="W1392" s="6">
        <f t="shared" ca="1" si="355"/>
        <v>4.2274346808469386E-2</v>
      </c>
      <c r="Y1392" s="7">
        <f t="shared" ca="1" si="374"/>
        <v>5.007321296646064E-2</v>
      </c>
    </row>
    <row r="1393" spans="1:25">
      <c r="A1393" s="7">
        <f t="shared" ca="1" si="356"/>
        <v>0.28297761258368181</v>
      </c>
      <c r="B1393">
        <f t="shared" ca="1" si="357"/>
        <v>3.9990584755557104E-7</v>
      </c>
      <c r="C1393" s="7">
        <f t="shared" ca="1" si="358"/>
        <v>0.66346012169928537</v>
      </c>
      <c r="D1393" s="9">
        <f t="shared" ca="1" si="359"/>
        <v>19041.669748407923</v>
      </c>
      <c r="E1393" s="7">
        <f t="shared" ca="1" si="360"/>
        <v>0.55126944245428655</v>
      </c>
      <c r="F1393" s="8">
        <f t="shared" ca="1" si="361"/>
        <v>0.87845275004138967</v>
      </c>
      <c r="G1393" s="7">
        <f t="shared" ca="1" si="353"/>
        <v>7.6026671241693072E-3</v>
      </c>
      <c r="I1393" s="7">
        <f t="shared" ca="1" si="362"/>
        <v>0.79416913968766756</v>
      </c>
      <c r="J1393" s="4">
        <f t="shared" ca="1" si="363"/>
        <v>1.3052105740895262E-7</v>
      </c>
      <c r="K1393" s="7">
        <f t="shared" ca="1" si="364"/>
        <v>0.62825349388932883</v>
      </c>
      <c r="L1393" s="9">
        <f t="shared" ca="1" si="365"/>
        <v>46884.679748665032</v>
      </c>
      <c r="M1393" s="7">
        <f t="shared" ca="1" si="366"/>
        <v>0.95821941626969853</v>
      </c>
      <c r="N1393" s="8">
        <f t="shared" ca="1" si="367"/>
        <v>0.96945697803429776</v>
      </c>
      <c r="O1393" s="6">
        <f t="shared" ca="1" si="354"/>
        <v>3.3154839833144643E-3</v>
      </c>
      <c r="Q1393" s="7">
        <f t="shared" ca="1" si="368"/>
        <v>0.7844287027902106</v>
      </c>
      <c r="R1393" s="4">
        <f t="shared" ca="1" si="369"/>
        <v>1.7550046238252069E-6</v>
      </c>
      <c r="S1393" s="7">
        <f t="shared" ca="1" si="370"/>
        <v>0.80332640637803809</v>
      </c>
      <c r="T1393" s="9">
        <f t="shared" ca="1" si="371"/>
        <v>52089.183332606081</v>
      </c>
      <c r="U1393" s="7">
        <f t="shared" ca="1" si="372"/>
        <v>0.78231915482160308</v>
      </c>
      <c r="V1393" s="8">
        <f t="shared" ca="1" si="373"/>
        <v>0.95756020517035689</v>
      </c>
      <c r="W1393" s="6">
        <f t="shared" ca="1" si="355"/>
        <v>5.0293150949368613E-2</v>
      </c>
      <c r="Y1393" s="7">
        <f t="shared" ca="1" si="374"/>
        <v>6.1211302056852386E-2</v>
      </c>
    </row>
    <row r="1394" spans="1:25">
      <c r="A1394" s="7">
        <f t="shared" ca="1" si="356"/>
        <v>0.2331653539233608</v>
      </c>
      <c r="B1394">
        <f t="shared" ca="1" si="357"/>
        <v>3.4833413421408552E-7</v>
      </c>
      <c r="C1394" s="7">
        <f t="shared" ca="1" si="358"/>
        <v>0.62477278506445821</v>
      </c>
      <c r="D1394" s="9">
        <f t="shared" ca="1" si="359"/>
        <v>18650.123436332946</v>
      </c>
      <c r="E1394" s="7">
        <f t="shared" ca="1" si="360"/>
        <v>0.21276697601976347</v>
      </c>
      <c r="F1394" s="8">
        <f t="shared" ca="1" si="361"/>
        <v>0.82328407647577884</v>
      </c>
      <c r="G1394" s="7">
        <f t="shared" ca="1" si="353"/>
        <v>8.0665441340834546E-3</v>
      </c>
      <c r="I1394" s="7">
        <f t="shared" ca="1" si="362"/>
        <v>0.62285809024120753</v>
      </c>
      <c r="J1394" s="4">
        <f t="shared" ca="1" si="363"/>
        <v>8.8340391421312703E-8</v>
      </c>
      <c r="K1394" s="7">
        <f t="shared" ca="1" si="364"/>
        <v>0.11313690712760394</v>
      </c>
      <c r="L1394" s="9">
        <f t="shared" ca="1" si="365"/>
        <v>34475.263744000629</v>
      </c>
      <c r="M1394" s="7">
        <f t="shared" ca="1" si="366"/>
        <v>0.34442785612040405</v>
      </c>
      <c r="N1394" s="8">
        <f t="shared" ca="1" si="367"/>
        <v>0.8974441078242773</v>
      </c>
      <c r="O1394" s="6">
        <f t="shared" ca="1" si="354"/>
        <v>2.1602500755527722E-3</v>
      </c>
      <c r="Q1394" s="7">
        <f t="shared" ca="1" si="368"/>
        <v>3.3504034166598751E-2</v>
      </c>
      <c r="R1394" s="4">
        <f t="shared" ca="1" si="369"/>
        <v>3.9039098642454061E-7</v>
      </c>
      <c r="S1394" s="7">
        <f t="shared" ca="1" si="370"/>
        <v>0.5269728104635969</v>
      </c>
      <c r="T1394" s="9">
        <f t="shared" ca="1" si="371"/>
        <v>44512.818396071278</v>
      </c>
      <c r="U1394" s="7">
        <f t="shared" ca="1" si="372"/>
        <v>0.59709378567139848</v>
      </c>
      <c r="V1394" s="8">
        <f t="shared" ca="1" si="373"/>
        <v>0.93980913863271864</v>
      </c>
      <c r="W1394" s="6">
        <f t="shared" ca="1" si="355"/>
        <v>1.0224143260647378E-2</v>
      </c>
      <c r="Y1394" s="7">
        <f t="shared" ca="1" si="374"/>
        <v>2.0450937470283606E-2</v>
      </c>
    </row>
    <row r="1395" spans="1:25">
      <c r="A1395" s="7">
        <f t="shared" ca="1" si="356"/>
        <v>0.45545229294021494</v>
      </c>
      <c r="B1395">
        <f t="shared" ca="1" si="357"/>
        <v>5.8597423958821792E-7</v>
      </c>
      <c r="C1395" s="7">
        <f t="shared" ca="1" si="358"/>
        <v>0.60116472129186571</v>
      </c>
      <c r="D1395" s="9">
        <f t="shared" ca="1" si="359"/>
        <v>18421.478993646964</v>
      </c>
      <c r="E1395" s="7">
        <f t="shared" ca="1" si="360"/>
        <v>0.68137891965824593</v>
      </c>
      <c r="F1395" s="8">
        <f t="shared" ca="1" si="361"/>
        <v>0.89595372323313549</v>
      </c>
      <c r="G1395" s="7">
        <f t="shared" ca="1" si="353"/>
        <v>1.0176526834530211E-2</v>
      </c>
      <c r="I1395" s="7">
        <f t="shared" ca="1" si="362"/>
        <v>0.36384874839082437</v>
      </c>
      <c r="J1395" s="4">
        <f t="shared" ca="1" si="363"/>
        <v>4.8616470623001403E-8</v>
      </c>
      <c r="K1395" s="7">
        <f t="shared" ca="1" si="364"/>
        <v>0.24658943713028014</v>
      </c>
      <c r="L1395" s="9">
        <f t="shared" ca="1" si="365"/>
        <v>38290.139394211961</v>
      </c>
      <c r="M1395" s="7">
        <f t="shared" ca="1" si="366"/>
        <v>0.15868351583543461</v>
      </c>
      <c r="N1395" s="8">
        <f t="shared" ca="1" si="367"/>
        <v>0.86700312457891449</v>
      </c>
      <c r="O1395" s="6">
        <f t="shared" ca="1" si="354"/>
        <v>1.3733842551634369E-3</v>
      </c>
      <c r="Q1395" s="7">
        <f t="shared" ca="1" si="368"/>
        <v>0.21130559909703106</v>
      </c>
      <c r="R1395" s="4">
        <f t="shared" ca="1" si="369"/>
        <v>7.671220640690295E-7</v>
      </c>
      <c r="S1395" s="7">
        <f t="shared" ca="1" si="370"/>
        <v>0.61824269077836103</v>
      </c>
      <c r="T1395" s="9">
        <f t="shared" ca="1" si="371"/>
        <v>46638.130663466422</v>
      </c>
      <c r="U1395" s="7">
        <f t="shared" ca="1" si="372"/>
        <v>0.21663687024903733</v>
      </c>
      <c r="V1395" s="8">
        <f t="shared" ca="1" si="373"/>
        <v>0.89379584193989781</v>
      </c>
      <c r="W1395" s="6">
        <f t="shared" ca="1" si="355"/>
        <v>2.3125637101541027E-2</v>
      </c>
      <c r="Y1395" s="7">
        <f t="shared" ca="1" si="374"/>
        <v>3.4675548191234674E-2</v>
      </c>
    </row>
    <row r="1396" spans="1:25">
      <c r="A1396" s="7">
        <f t="shared" ca="1" si="356"/>
        <v>0.39262951856219819</v>
      </c>
      <c r="B1396">
        <f t="shared" ca="1" si="357"/>
        <v>5.1570507915788503E-7</v>
      </c>
      <c r="C1396" s="7">
        <f t="shared" ca="1" si="358"/>
        <v>0.55468684143932045</v>
      </c>
      <c r="D1396" s="9">
        <f t="shared" ca="1" si="359"/>
        <v>17988.759096099435</v>
      </c>
      <c r="E1396" s="7">
        <f t="shared" ca="1" si="360"/>
        <v>0.55461678719770258</v>
      </c>
      <c r="F1396" s="8">
        <f t="shared" ca="1" si="361"/>
        <v>0.87890452090318572</v>
      </c>
      <c r="G1396" s="7">
        <f t="shared" ca="1" si="353"/>
        <v>9.5473331270947252E-3</v>
      </c>
      <c r="I1396" s="7">
        <f t="shared" ca="1" si="362"/>
        <v>0.82445402747548002</v>
      </c>
      <c r="J1396" s="4">
        <f t="shared" ca="1" si="363"/>
        <v>1.4124773541399843E-7</v>
      </c>
      <c r="K1396" s="7">
        <f t="shared" ca="1" si="364"/>
        <v>0.57043805801168224</v>
      </c>
      <c r="L1396" s="9">
        <f t="shared" ca="1" si="365"/>
        <v>45501.378771846721</v>
      </c>
      <c r="M1396" s="7">
        <f t="shared" ca="1" si="366"/>
        <v>0.15204338416239471</v>
      </c>
      <c r="N1396" s="8">
        <f t="shared" ca="1" si="367"/>
        <v>0.86548308884885905</v>
      </c>
      <c r="O1396" s="6">
        <f t="shared" ca="1" si="354"/>
        <v>4.4456338149050454E-3</v>
      </c>
      <c r="Q1396" s="7">
        <f t="shared" ca="1" si="368"/>
        <v>0.65151921391273349</v>
      </c>
      <c r="R1396" s="4">
        <f t="shared" ca="1" si="369"/>
        <v>1.4558262035510517E-6</v>
      </c>
      <c r="S1396" s="7">
        <f t="shared" ca="1" si="370"/>
        <v>0.27481987909448047</v>
      </c>
      <c r="T1396" s="9">
        <f t="shared" ca="1" si="371"/>
        <v>38961.91830985577</v>
      </c>
      <c r="U1396" s="7">
        <f t="shared" ca="1" si="372"/>
        <v>0.5903443462803516</v>
      </c>
      <c r="V1396" s="8">
        <f t="shared" ca="1" si="373"/>
        <v>0.9391617836415278</v>
      </c>
      <c r="W1396" s="6">
        <f t="shared" ca="1" si="355"/>
        <v>3.439418536970526E-2</v>
      </c>
      <c r="Y1396" s="7">
        <f t="shared" ca="1" si="374"/>
        <v>4.8387152311705033E-2</v>
      </c>
    </row>
    <row r="1397" spans="1:25">
      <c r="A1397" s="7">
        <f t="shared" ca="1" si="356"/>
        <v>0.19949376010231878</v>
      </c>
      <c r="B1397">
        <f t="shared" ca="1" si="357"/>
        <v>3.1316122537522387E-7</v>
      </c>
      <c r="C1397" s="7">
        <f t="shared" ca="1" si="358"/>
        <v>0.77153343131811281</v>
      </c>
      <c r="D1397" s="9">
        <f t="shared" ca="1" si="359"/>
        <v>20308.225270800034</v>
      </c>
      <c r="E1397" s="7">
        <f t="shared" ca="1" si="360"/>
        <v>0.84091870746227637</v>
      </c>
      <c r="F1397" s="8">
        <f t="shared" ca="1" si="361"/>
        <v>0.9196846614784373</v>
      </c>
      <c r="G1397" s="7">
        <f t="shared" ca="1" si="353"/>
        <v>5.1277661951005544E-3</v>
      </c>
      <c r="I1397" s="7">
        <f t="shared" ca="1" si="362"/>
        <v>0.24134809274292368</v>
      </c>
      <c r="J1397" s="4">
        <f t="shared" ca="1" si="363"/>
        <v>3.3575202482820975E-8</v>
      </c>
      <c r="K1397" s="7">
        <f t="shared" ca="1" si="364"/>
        <v>0.17864866043624639</v>
      </c>
      <c r="L1397" s="9">
        <f t="shared" ca="1" si="365"/>
        <v>36530.198662976552</v>
      </c>
      <c r="M1397" s="7">
        <f t="shared" ca="1" si="366"/>
        <v>0.13132479663242003</v>
      </c>
      <c r="N1397" s="8">
        <f t="shared" ca="1" si="367"/>
        <v>0.86036661557899829</v>
      </c>
      <c r="O1397" s="6">
        <f t="shared" ca="1" si="354"/>
        <v>9.3831161786826832E-4</v>
      </c>
      <c r="Q1397" s="7">
        <f t="shared" ca="1" si="368"/>
        <v>0.77902511968137844</v>
      </c>
      <c r="R1397" s="4">
        <f t="shared" ca="1" si="369"/>
        <v>1.7404067898589037E-6</v>
      </c>
      <c r="S1397" s="7">
        <f t="shared" ca="1" si="370"/>
        <v>0.500327364260862</v>
      </c>
      <c r="T1397" s="9">
        <f t="shared" ca="1" si="371"/>
        <v>43921.714667524218</v>
      </c>
      <c r="U1397" s="7">
        <f t="shared" ca="1" si="372"/>
        <v>0.37899641570919218</v>
      </c>
      <c r="V1397" s="8">
        <f t="shared" ca="1" si="373"/>
        <v>0.91700524505858427</v>
      </c>
      <c r="W1397" s="6">
        <f t="shared" ca="1" si="355"/>
        <v>4.770204722043097E-2</v>
      </c>
      <c r="Y1397" s="7">
        <f t="shared" ca="1" si="374"/>
        <v>5.376812503339979E-2</v>
      </c>
    </row>
    <row r="1398" spans="1:25">
      <c r="A1398" s="7">
        <f t="shared" ca="1" si="356"/>
        <v>0.96702018160817804</v>
      </c>
      <c r="B1398">
        <f t="shared" ca="1" si="357"/>
        <v>1.9951983996146717E-6</v>
      </c>
      <c r="C1398" s="7">
        <f t="shared" ca="1" si="358"/>
        <v>0.51597657792006513</v>
      </c>
      <c r="D1398" s="9">
        <f t="shared" ca="1" si="359"/>
        <v>17641.539703116403</v>
      </c>
      <c r="E1398" s="7">
        <f t="shared" ca="1" si="360"/>
        <v>1.9704172145840193E-2</v>
      </c>
      <c r="F1398" s="8">
        <f t="shared" ca="1" si="361"/>
        <v>0.73154448754002455</v>
      </c>
      <c r="G1398" s="7">
        <f t="shared" ref="G1398:G1461" ca="1" si="375">B1398*F1398*D1398/2+B1398*(1-F1398)*($B$6*8760)/2</f>
        <v>5.979507539722051E-2</v>
      </c>
      <c r="I1398" s="7">
        <f t="shared" ca="1" si="362"/>
        <v>0.28298916440067534</v>
      </c>
      <c r="J1398" s="4">
        <f t="shared" ca="1" si="363"/>
        <v>3.8561845673429566E-8</v>
      </c>
      <c r="K1398" s="7">
        <f t="shared" ca="1" si="364"/>
        <v>0.90085961683560278</v>
      </c>
      <c r="L1398" s="9">
        <f t="shared" ca="1" si="365"/>
        <v>56800.081201604058</v>
      </c>
      <c r="M1398" s="7">
        <f t="shared" ca="1" si="366"/>
        <v>0.11677079561090797</v>
      </c>
      <c r="N1398" s="8">
        <f t="shared" ca="1" si="367"/>
        <v>0.85636019008825037</v>
      </c>
      <c r="O1398" s="6">
        <f t="shared" ref="O1398:O1461" ca="1" si="376">J1398*N1398*L1398/2+J1398*(1-N1398)*($B$6*8760)/2</f>
        <v>1.423067515875519E-3</v>
      </c>
      <c r="Q1398" s="7">
        <f t="shared" ca="1" si="368"/>
        <v>0.4282954150747722</v>
      </c>
      <c r="R1398" s="4">
        <f t="shared" ca="1" si="369"/>
        <v>1.0890913447310121E-6</v>
      </c>
      <c r="S1398" s="7">
        <f t="shared" ca="1" si="370"/>
        <v>0.20053881639221138</v>
      </c>
      <c r="T1398" s="9">
        <f t="shared" ca="1" si="371"/>
        <v>37125.53784150385</v>
      </c>
      <c r="U1398" s="7">
        <f t="shared" ca="1" si="372"/>
        <v>0.15342240794616446</v>
      </c>
      <c r="V1398" s="8">
        <f t="shared" ca="1" si="373"/>
        <v>0.88091582078221997</v>
      </c>
      <c r="W1398" s="6">
        <f t="shared" ref="W1398:W1461" ca="1" si="377">R1398*V1398*T1398/2+R1398*(1-V1398)*($B$6*8760)/2</f>
        <v>2.9170234469382265E-2</v>
      </c>
      <c r="Y1398" s="7">
        <f t="shared" ca="1" si="374"/>
        <v>9.0388377382478291E-2</v>
      </c>
    </row>
    <row r="1399" spans="1:25">
      <c r="A1399" s="7">
        <f t="shared" ca="1" si="356"/>
        <v>0.11602657412272077</v>
      </c>
      <c r="B1399">
        <f t="shared" ca="1" si="357"/>
        <v>2.2147995703484278E-7</v>
      </c>
      <c r="C1399" s="7">
        <f t="shared" ca="1" si="358"/>
        <v>3.8522521634055451E-2</v>
      </c>
      <c r="D1399" s="9">
        <f t="shared" ca="1" si="359"/>
        <v>12288.031563341518</v>
      </c>
      <c r="E1399" s="7">
        <f t="shared" ca="1" si="360"/>
        <v>0.88853031470130783</v>
      </c>
      <c r="F1399" s="8">
        <f t="shared" ca="1" si="361"/>
        <v>0.92848586894167628</v>
      </c>
      <c r="G1399" s="7">
        <f t="shared" ca="1" si="375"/>
        <v>2.6509533416729349E-3</v>
      </c>
      <c r="I1399" s="7">
        <f t="shared" ca="1" si="362"/>
        <v>0.83919146053824067</v>
      </c>
      <c r="J1399" s="4">
        <f t="shared" ca="1" si="363"/>
        <v>1.4711106145258784E-7</v>
      </c>
      <c r="K1399" s="7">
        <f t="shared" ca="1" si="364"/>
        <v>0.35153085216506963</v>
      </c>
      <c r="L1399" s="9">
        <f t="shared" ca="1" si="365"/>
        <v>40690.984988419033</v>
      </c>
      <c r="M1399" s="7">
        <f t="shared" ca="1" si="366"/>
        <v>0.8140631418849692</v>
      </c>
      <c r="N1399" s="8">
        <f t="shared" ca="1" si="367"/>
        <v>0.94773033583844624</v>
      </c>
      <c r="O1399" s="6">
        <f t="shared" ca="1" si="376"/>
        <v>3.5101968852949521E-3</v>
      </c>
      <c r="Q1399" s="7">
        <f t="shared" ca="1" si="368"/>
        <v>0.99942300552398</v>
      </c>
      <c r="R1399" s="4">
        <f t="shared" ca="1" si="369"/>
        <v>4.4862867060632026E-6</v>
      </c>
      <c r="S1399" s="7">
        <f t="shared" ca="1" si="370"/>
        <v>0.23673166042684968</v>
      </c>
      <c r="T1399" s="9">
        <f t="shared" ca="1" si="371"/>
        <v>38048.955758580138</v>
      </c>
      <c r="U1399" s="7">
        <f t="shared" ca="1" si="372"/>
        <v>0.49712439623396909</v>
      </c>
      <c r="V1399" s="8">
        <f t="shared" ca="1" si="373"/>
        <v>0.929956845249993</v>
      </c>
      <c r="W1399" s="6">
        <f t="shared" ca="1" si="377"/>
        <v>0.10689800046250125</v>
      </c>
      <c r="Y1399" s="7">
        <f t="shared" ca="1" si="374"/>
        <v>0.11305915068946915</v>
      </c>
    </row>
    <row r="1400" spans="1:25">
      <c r="A1400" s="7">
        <f t="shared" ca="1" si="356"/>
        <v>0.49234146682646407</v>
      </c>
      <c r="B1400">
        <f t="shared" ca="1" si="357"/>
        <v>6.2938460443374092E-7</v>
      </c>
      <c r="C1400" s="7">
        <f t="shared" ca="1" si="358"/>
        <v>0.80118009562846582</v>
      </c>
      <c r="D1400" s="9">
        <f t="shared" ca="1" si="359"/>
        <v>20726.509006037319</v>
      </c>
      <c r="E1400" s="7">
        <f t="shared" ca="1" si="360"/>
        <v>0.74885129959154251</v>
      </c>
      <c r="F1400" s="8">
        <f t="shared" ca="1" si="361"/>
        <v>0.90538616689037088</v>
      </c>
      <c r="G1400" s="7">
        <f t="shared" ca="1" si="375"/>
        <v>1.1121804397146643E-2</v>
      </c>
      <c r="I1400" s="7">
        <f t="shared" ca="1" si="362"/>
        <v>8.1365205203800639E-2</v>
      </c>
      <c r="J1400" s="4">
        <f t="shared" ca="1" si="363"/>
        <v>1.4302731614363587E-8</v>
      </c>
      <c r="K1400" s="7">
        <f t="shared" ca="1" si="364"/>
        <v>0.35949697140960557</v>
      </c>
      <c r="L1400" s="9">
        <f t="shared" ca="1" si="365"/>
        <v>40865.409953974609</v>
      </c>
      <c r="M1400" s="7">
        <f t="shared" ca="1" si="366"/>
        <v>0.79330268422173733</v>
      </c>
      <c r="N1400" s="8">
        <f t="shared" ca="1" si="367"/>
        <v>0.94538332175156026</v>
      </c>
      <c r="O1400" s="6">
        <f t="shared" ca="1" si="376"/>
        <v>3.4471241618202287E-4</v>
      </c>
      <c r="Q1400" s="7">
        <f t="shared" ca="1" si="368"/>
        <v>0.85518217932330653</v>
      </c>
      <c r="R1400" s="4">
        <f t="shared" ca="1" si="369"/>
        <v>1.9807180789349335E-6</v>
      </c>
      <c r="S1400" s="7">
        <f t="shared" ca="1" si="370"/>
        <v>0.92663662691846027</v>
      </c>
      <c r="T1400" s="9">
        <f t="shared" ca="1" si="371"/>
        <v>58702.532860124527</v>
      </c>
      <c r="U1400" s="7">
        <f t="shared" ca="1" si="372"/>
        <v>0.16811383624964205</v>
      </c>
      <c r="V1400" s="8">
        <f t="shared" ca="1" si="373"/>
        <v>0.88424886804944525</v>
      </c>
      <c r="W1400" s="6">
        <f t="shared" ca="1" si="377"/>
        <v>7.1491292155987832E-2</v>
      </c>
      <c r="Y1400" s="7">
        <f t="shared" ca="1" si="374"/>
        <v>8.2957808969316496E-2</v>
      </c>
    </row>
    <row r="1401" spans="1:25">
      <c r="A1401" s="7">
        <f t="shared" ca="1" si="356"/>
        <v>0.41565137513345607</v>
      </c>
      <c r="B1401">
        <f t="shared" ca="1" si="357"/>
        <v>5.409994214221175E-7</v>
      </c>
      <c r="C1401" s="7">
        <f t="shared" ca="1" si="358"/>
        <v>0.61765392541367947</v>
      </c>
      <c r="D1401" s="9">
        <f t="shared" ca="1" si="359"/>
        <v>18580.445364802075</v>
      </c>
      <c r="E1401" s="7">
        <f t="shared" ca="1" si="360"/>
        <v>0.31716005608785269</v>
      </c>
      <c r="F1401" s="8">
        <f t="shared" ca="1" si="361"/>
        <v>0.84369331282308835</v>
      </c>
      <c r="G1401" s="7">
        <f t="shared" ca="1" si="375"/>
        <v>1.164802296361739E-2</v>
      </c>
      <c r="I1401" s="7">
        <f t="shared" ca="1" si="362"/>
        <v>5.3731308104541631E-2</v>
      </c>
      <c r="J1401" s="4">
        <f t="shared" ca="1" si="363"/>
        <v>1.0573357492992738E-8</v>
      </c>
      <c r="K1401" s="7">
        <f t="shared" ca="1" si="364"/>
        <v>5.7054114523623412E-2</v>
      </c>
      <c r="L1401" s="9">
        <f t="shared" ca="1" si="365"/>
        <v>32016.324424253624</v>
      </c>
      <c r="M1401" s="7">
        <f t="shared" ca="1" si="366"/>
        <v>0.64832741016751272</v>
      </c>
      <c r="N1401" s="8">
        <f t="shared" ca="1" si="367"/>
        <v>0.93033247917519635</v>
      </c>
      <c r="O1401" s="6">
        <f t="shared" ca="1" si="376"/>
        <v>2.219959730276865E-4</v>
      </c>
      <c r="Q1401" s="7">
        <f t="shared" ca="1" si="368"/>
        <v>0.68365704829243024</v>
      </c>
      <c r="R1401" s="4">
        <f t="shared" ca="1" si="369"/>
        <v>1.5192451730201383E-6</v>
      </c>
      <c r="S1401" s="7">
        <f t="shared" ca="1" si="370"/>
        <v>0.8569560449916358</v>
      </c>
      <c r="T1401" s="9">
        <f t="shared" ca="1" si="371"/>
        <v>54358.082707782436</v>
      </c>
      <c r="U1401" s="7">
        <f t="shared" ca="1" si="372"/>
        <v>0.97769004368707479</v>
      </c>
      <c r="V1401" s="8">
        <f t="shared" ca="1" si="373"/>
        <v>0.98412907127566596</v>
      </c>
      <c r="W1401" s="6">
        <f t="shared" ca="1" si="377"/>
        <v>4.2748487379654643E-2</v>
      </c>
      <c r="Y1401" s="7">
        <f t="shared" ca="1" si="374"/>
        <v>5.461850631629972E-2</v>
      </c>
    </row>
    <row r="1402" spans="1:25">
      <c r="A1402" s="7">
        <f t="shared" ca="1" si="356"/>
        <v>0.38145532855923914</v>
      </c>
      <c r="B1402">
        <f t="shared" ca="1" si="357"/>
        <v>5.0358855157502484E-7</v>
      </c>
      <c r="C1402" s="7">
        <f t="shared" ca="1" si="358"/>
        <v>0.10935785834562195</v>
      </c>
      <c r="D1402" s="9">
        <f t="shared" ca="1" si="359"/>
        <v>13684.374863811028</v>
      </c>
      <c r="E1402" s="7">
        <f t="shared" ca="1" si="360"/>
        <v>0.49825447174229964</v>
      </c>
      <c r="F1402" s="8">
        <f t="shared" ca="1" si="361"/>
        <v>0.87121295100576834</v>
      </c>
      <c r="G1402" s="7">
        <f t="shared" ca="1" si="375"/>
        <v>8.6832503876501394E-3</v>
      </c>
      <c r="I1402" s="7">
        <f t="shared" ca="1" si="362"/>
        <v>4.7539981694316724E-3</v>
      </c>
      <c r="J1402" s="4">
        <f t="shared" ca="1" si="363"/>
        <v>1.9782059750589994E-9</v>
      </c>
      <c r="K1402" s="7">
        <f t="shared" ca="1" si="364"/>
        <v>0.51693138744134259</v>
      </c>
      <c r="L1402" s="9">
        <f t="shared" ca="1" si="365"/>
        <v>44288.958831638178</v>
      </c>
      <c r="M1402" s="7">
        <f t="shared" ca="1" si="366"/>
        <v>0.13488904823729519</v>
      </c>
      <c r="N1402" s="8">
        <f t="shared" ca="1" si="367"/>
        <v>0.86129162535521109</v>
      </c>
      <c r="O1402" s="6">
        <f t="shared" ca="1" si="376"/>
        <v>6.1766926297988662E-5</v>
      </c>
      <c r="Q1402" s="7">
        <f t="shared" ca="1" si="368"/>
        <v>0.20718828151261037</v>
      </c>
      <c r="R1402" s="4">
        <f t="shared" ca="1" si="369"/>
        <v>7.6059745357841883E-7</v>
      </c>
      <c r="S1402" s="7">
        <f t="shared" ca="1" si="370"/>
        <v>0.82541241272728405</v>
      </c>
      <c r="T1402" s="9">
        <f t="shared" ca="1" si="371"/>
        <v>52957.134184315124</v>
      </c>
      <c r="U1402" s="7">
        <f t="shared" ca="1" si="372"/>
        <v>0.84464546477251012</v>
      </c>
      <c r="V1402" s="8">
        <f t="shared" ca="1" si="373"/>
        <v>0.96407125112940939</v>
      </c>
      <c r="W1402" s="6">
        <f t="shared" ca="1" si="377"/>
        <v>2.1809815348987353E-2</v>
      </c>
      <c r="Y1402" s="7">
        <f t="shared" ca="1" si="374"/>
        <v>3.0554832662935481E-2</v>
      </c>
    </row>
    <row r="1403" spans="1:25">
      <c r="A1403" s="7">
        <f t="shared" ca="1" si="356"/>
        <v>4.5103612710750585E-2</v>
      </c>
      <c r="B1403">
        <f t="shared" ca="1" si="357"/>
        <v>1.2760028569816734E-7</v>
      </c>
      <c r="C1403" s="7">
        <f t="shared" ca="1" si="358"/>
        <v>0.66740173235429978</v>
      </c>
      <c r="D1403" s="9">
        <f t="shared" ca="1" si="359"/>
        <v>19082.938891372545</v>
      </c>
      <c r="E1403" s="7">
        <f t="shared" ca="1" si="360"/>
        <v>0.92343416164865511</v>
      </c>
      <c r="F1403" s="8">
        <f t="shared" ca="1" si="361"/>
        <v>0.93624843401433333</v>
      </c>
      <c r="G1403" s="7">
        <f t="shared" ca="1" si="375"/>
        <v>1.8524783634167653E-3</v>
      </c>
      <c r="I1403" s="7">
        <f t="shared" ca="1" si="362"/>
        <v>0.13243183744157538</v>
      </c>
      <c r="J1403" s="4">
        <f t="shared" ca="1" si="363"/>
        <v>2.065929290933061E-8</v>
      </c>
      <c r="K1403" s="7">
        <f t="shared" ca="1" si="364"/>
        <v>0.95168103904801393</v>
      </c>
      <c r="L1403" s="9">
        <f t="shared" ca="1" si="365"/>
        <v>61222.817428640919</v>
      </c>
      <c r="M1403" s="7">
        <f t="shared" ca="1" si="366"/>
        <v>0.21348166794154921</v>
      </c>
      <c r="N1403" s="8">
        <f t="shared" ca="1" si="367"/>
        <v>0.87793736050531268</v>
      </c>
      <c r="O1403" s="6">
        <f t="shared" ca="1" si="376"/>
        <v>7.7611977521264573E-4</v>
      </c>
      <c r="Q1403" s="7">
        <f t="shared" ca="1" si="368"/>
        <v>0.8352454678835578</v>
      </c>
      <c r="R1403" s="4">
        <f t="shared" ca="1" si="369"/>
        <v>1.9091950463232645E-6</v>
      </c>
      <c r="S1403" s="7">
        <f t="shared" ca="1" si="370"/>
        <v>8.4711486477493714E-2</v>
      </c>
      <c r="T1403" s="9">
        <f t="shared" ca="1" si="371"/>
        <v>33362.505094390523</v>
      </c>
      <c r="U1403" s="7">
        <f t="shared" ca="1" si="372"/>
        <v>0.15340948638309149</v>
      </c>
      <c r="V1403" s="8">
        <f t="shared" ca="1" si="373"/>
        <v>0.88091277527300582</v>
      </c>
      <c r="W1403" s="6">
        <f t="shared" ca="1" si="377"/>
        <v>4.7971903596924138E-2</v>
      </c>
      <c r="Y1403" s="7">
        <f t="shared" ca="1" si="374"/>
        <v>5.0600501735553548E-2</v>
      </c>
    </row>
    <row r="1404" spans="1:25">
      <c r="A1404" s="7">
        <f t="shared" ca="1" si="356"/>
        <v>0.70329874202840625</v>
      </c>
      <c r="B1404">
        <f t="shared" ca="1" si="357"/>
        <v>9.3409119814816906E-7</v>
      </c>
      <c r="C1404" s="7">
        <f t="shared" ca="1" si="358"/>
        <v>0.45463562588482809</v>
      </c>
      <c r="D1404" s="9">
        <f t="shared" ca="1" si="359"/>
        <v>17106.408552128476</v>
      </c>
      <c r="E1404" s="7">
        <f t="shared" ca="1" si="360"/>
        <v>0.93188554703076409</v>
      </c>
      <c r="F1404" s="8">
        <f t="shared" ca="1" si="361"/>
        <v>0.93840973809033934</v>
      </c>
      <c r="G1404" s="7">
        <f t="shared" ca="1" si="375"/>
        <v>1.2537107833132013E-2</v>
      </c>
      <c r="I1404" s="7">
        <f t="shared" ca="1" si="362"/>
        <v>0.95542980818869916</v>
      </c>
      <c r="J1404" s="4">
        <f t="shared" ca="1" si="363"/>
        <v>2.3033209013764752E-7</v>
      </c>
      <c r="K1404" s="7">
        <f t="shared" ca="1" si="364"/>
        <v>0.43659053178767326</v>
      </c>
      <c r="L1404" s="9">
        <f t="shared" ca="1" si="365"/>
        <v>42534.728506333384</v>
      </c>
      <c r="M1404" s="7">
        <f t="shared" ca="1" si="366"/>
        <v>0.11450747273593065</v>
      </c>
      <c r="N1404" s="8">
        <f t="shared" ca="1" si="367"/>
        <v>0.85570034251287286</v>
      </c>
      <c r="O1404" s="6">
        <f t="shared" ca="1" si="376"/>
        <v>7.1032437750172123E-3</v>
      </c>
      <c r="Q1404" s="7">
        <f t="shared" ca="1" si="368"/>
        <v>0.40432935088313648</v>
      </c>
      <c r="R1404" s="4">
        <f t="shared" ca="1" si="369"/>
        <v>1.0537499548156738E-6</v>
      </c>
      <c r="S1404" s="7">
        <f t="shared" ca="1" si="370"/>
        <v>0.96486394931952524</v>
      </c>
      <c r="T1404" s="9">
        <f t="shared" ca="1" si="371"/>
        <v>63071.895405720221</v>
      </c>
      <c r="U1404" s="7">
        <f t="shared" ca="1" si="372"/>
        <v>0.53568074950997513</v>
      </c>
      <c r="V1404" s="8">
        <f t="shared" ca="1" si="373"/>
        <v>0.93383603319493014</v>
      </c>
      <c r="W1404" s="6">
        <f t="shared" ca="1" si="377"/>
        <v>3.7139804724610391E-2</v>
      </c>
      <c r="Y1404" s="7">
        <f t="shared" ca="1" si="374"/>
        <v>5.6780156332759617E-2</v>
      </c>
    </row>
    <row r="1405" spans="1:25">
      <c r="A1405" s="7">
        <f t="shared" ca="1" si="356"/>
        <v>0.25243224793560826</v>
      </c>
      <c r="B1405">
        <f t="shared" ca="1" si="357"/>
        <v>3.6830082158547245E-7</v>
      </c>
      <c r="C1405" s="7">
        <f t="shared" ca="1" si="358"/>
        <v>0.13864302709997489</v>
      </c>
      <c r="D1405" s="9">
        <f t="shared" ca="1" si="359"/>
        <v>14082.846288854531</v>
      </c>
      <c r="E1405" s="7">
        <f t="shared" ca="1" si="360"/>
        <v>0.35035045937129095</v>
      </c>
      <c r="F1405" s="8">
        <f t="shared" ca="1" si="361"/>
        <v>0.84925263344097512</v>
      </c>
      <c r="G1405" s="7">
        <f t="shared" ca="1" si="375"/>
        <v>7.066004644363532E-3</v>
      </c>
      <c r="I1405" s="7">
        <f t="shared" ca="1" si="362"/>
        <v>0.81466752119158292</v>
      </c>
      <c r="J1405" s="4">
        <f t="shared" ca="1" si="363"/>
        <v>1.3760415120263351E-7</v>
      </c>
      <c r="K1405" s="7">
        <f t="shared" ca="1" si="364"/>
        <v>0.73776683285611111</v>
      </c>
      <c r="L1405" s="9">
        <f t="shared" ca="1" si="365"/>
        <v>49875.998029359354</v>
      </c>
      <c r="M1405" s="7">
        <f t="shared" ca="1" si="366"/>
        <v>0.83528125167342848</v>
      </c>
      <c r="N1405" s="8">
        <f t="shared" ca="1" si="367"/>
        <v>0.9502256994135041</v>
      </c>
      <c r="O1405" s="6">
        <f t="shared" ca="1" si="376"/>
        <v>3.8607536552122531E-3</v>
      </c>
      <c r="Q1405" s="7">
        <f t="shared" ca="1" si="368"/>
        <v>0.54055906129820974</v>
      </c>
      <c r="R1405" s="4">
        <f t="shared" ca="1" si="369"/>
        <v>1.2619559643558763E-6</v>
      </c>
      <c r="S1405" s="7">
        <f t="shared" ca="1" si="370"/>
        <v>0.24503134647473312</v>
      </c>
      <c r="T1405" s="9">
        <f t="shared" ca="1" si="371"/>
        <v>38252.269746621678</v>
      </c>
      <c r="U1405" s="7">
        <f t="shared" ca="1" si="372"/>
        <v>0.84044971379393374</v>
      </c>
      <c r="V1405" s="8">
        <f t="shared" ca="1" si="373"/>
        <v>0.96361106227392901</v>
      </c>
      <c r="W1405" s="6">
        <f t="shared" ca="1" si="377"/>
        <v>2.7280744567237569E-2</v>
      </c>
      <c r="Y1405" s="7">
        <f t="shared" ca="1" si="374"/>
        <v>3.8207502866813355E-2</v>
      </c>
    </row>
    <row r="1406" spans="1:25">
      <c r="A1406" s="7">
        <f t="shared" ca="1" si="356"/>
        <v>0.28801743738722352</v>
      </c>
      <c r="B1406">
        <f t="shared" ca="1" si="357"/>
        <v>4.0512724285320959E-7</v>
      </c>
      <c r="C1406" s="7">
        <f t="shared" ca="1" si="358"/>
        <v>2.1614597797422808E-2</v>
      </c>
      <c r="D1406" s="9">
        <f t="shared" ca="1" si="359"/>
        <v>11680.805869581831</v>
      </c>
      <c r="E1406" s="7">
        <f t="shared" ca="1" si="360"/>
        <v>0.76890846599346918</v>
      </c>
      <c r="F1406" s="8">
        <f t="shared" ca="1" si="361"/>
        <v>0.90831506778335569</v>
      </c>
      <c r="G1406" s="7">
        <f t="shared" ca="1" si="375"/>
        <v>5.4029900277852557E-3</v>
      </c>
      <c r="I1406" s="7">
        <f t="shared" ca="1" si="362"/>
        <v>0.9392190270452081</v>
      </c>
      <c r="J1406" s="4">
        <f t="shared" ca="1" si="363"/>
        <v>2.1055561906320755E-7</v>
      </c>
      <c r="K1406" s="7">
        <f t="shared" ca="1" si="364"/>
        <v>0.46346838207711127</v>
      </c>
      <c r="L1406" s="9">
        <f t="shared" ca="1" si="365"/>
        <v>43116.459421501662</v>
      </c>
      <c r="M1406" s="7">
        <f t="shared" ca="1" si="366"/>
        <v>0.89320459334831681</v>
      </c>
      <c r="N1406" s="8">
        <f t="shared" ca="1" si="367"/>
        <v>0.95780919480942184</v>
      </c>
      <c r="O1406" s="6">
        <f t="shared" ca="1" si="376"/>
        <v>5.1258892024571134E-3</v>
      </c>
      <c r="Q1406" s="7">
        <f t="shared" ca="1" si="368"/>
        <v>0.84781031911665949</v>
      </c>
      <c r="R1406" s="4">
        <f t="shared" ca="1" si="369"/>
        <v>1.9533539386227308E-6</v>
      </c>
      <c r="S1406" s="7">
        <f t="shared" ca="1" si="370"/>
        <v>0.18407459067732757</v>
      </c>
      <c r="T1406" s="9">
        <f t="shared" ca="1" si="371"/>
        <v>36680.878352270498</v>
      </c>
      <c r="U1406" s="7">
        <f t="shared" ca="1" si="372"/>
        <v>0.31253233485369381</v>
      </c>
      <c r="V1406" s="8">
        <f t="shared" ca="1" si="373"/>
        <v>0.90858615161442025</v>
      </c>
      <c r="W1406" s="6">
        <f t="shared" ca="1" si="377"/>
        <v>4.8192605670523081E-2</v>
      </c>
      <c r="Y1406" s="7">
        <f t="shared" ca="1" si="374"/>
        <v>5.8721484900765453E-2</v>
      </c>
    </row>
    <row r="1407" spans="1:25">
      <c r="A1407" s="7">
        <f t="shared" ca="1" si="356"/>
        <v>0.12441077345283602</v>
      </c>
      <c r="B1407">
        <f t="shared" ca="1" si="357"/>
        <v>2.3120304046975473E-7</v>
      </c>
      <c r="C1407" s="7">
        <f t="shared" ca="1" si="358"/>
        <v>0.39307699108853911</v>
      </c>
      <c r="D1407" s="9">
        <f t="shared" ca="1" si="359"/>
        <v>16576.451043191417</v>
      </c>
      <c r="E1407" s="7">
        <f t="shared" ca="1" si="360"/>
        <v>0.48180720925790432</v>
      </c>
      <c r="F1407" s="8">
        <f t="shared" ca="1" si="361"/>
        <v>0.86892312772011338</v>
      </c>
      <c r="G1407" s="7">
        <f t="shared" ca="1" si="375"/>
        <v>4.3198357231586815E-3</v>
      </c>
      <c r="I1407" s="7">
        <f t="shared" ca="1" si="362"/>
        <v>0.66999780772858464</v>
      </c>
      <c r="J1407" s="4">
        <f t="shared" ca="1" si="363"/>
        <v>9.7878001841681593E-8</v>
      </c>
      <c r="K1407" s="7">
        <f t="shared" ca="1" si="364"/>
        <v>0.33177353921012154</v>
      </c>
      <c r="L1407" s="9">
        <f t="shared" ca="1" si="365"/>
        <v>40255.252481243406</v>
      </c>
      <c r="M1407" s="7">
        <f t="shared" ca="1" si="366"/>
        <v>0.31913144428896334</v>
      </c>
      <c r="N1407" s="8">
        <f t="shared" ca="1" si="367"/>
        <v>0.89413350450531859</v>
      </c>
      <c r="O1407" s="6">
        <f t="shared" ca="1" si="376"/>
        <v>2.6692006453817229E-3</v>
      </c>
      <c r="Q1407" s="7">
        <f t="shared" ca="1" si="368"/>
        <v>0.92316840387169452</v>
      </c>
      <c r="R1407" s="4">
        <f t="shared" ca="1" si="369"/>
        <v>2.3148437535466764E-6</v>
      </c>
      <c r="S1407" s="7">
        <f t="shared" ca="1" si="370"/>
        <v>0.98904767239916169</v>
      </c>
      <c r="T1407" s="9">
        <f t="shared" ca="1" si="371"/>
        <v>69452.852797676096</v>
      </c>
      <c r="U1407" s="7">
        <f t="shared" ca="1" si="372"/>
        <v>0.37615910959591914</v>
      </c>
      <c r="V1407" s="8">
        <f t="shared" ca="1" si="373"/>
        <v>0.91666673627890649</v>
      </c>
      <c r="W1407" s="6">
        <f t="shared" ca="1" si="377"/>
        <v>9.0585747843752257E-2</v>
      </c>
      <c r="Y1407" s="7">
        <f t="shared" ca="1" si="374"/>
        <v>9.7574784212292667E-2</v>
      </c>
    </row>
    <row r="1408" spans="1:25">
      <c r="A1408" s="7">
        <f t="shared" ca="1" si="356"/>
        <v>0.72469596980155626</v>
      </c>
      <c r="B1408">
        <f t="shared" ca="1" si="357"/>
        <v>9.7393418754721074E-7</v>
      </c>
      <c r="C1408" s="7">
        <f t="shared" ca="1" si="358"/>
        <v>0.69076538178628877</v>
      </c>
      <c r="D1408" s="9">
        <f t="shared" ca="1" si="359"/>
        <v>19333.685210302607</v>
      </c>
      <c r="E1408" s="7">
        <f t="shared" ca="1" si="360"/>
        <v>0.16367034202943553</v>
      </c>
      <c r="F1408" s="8">
        <f t="shared" ca="1" si="361"/>
        <v>0.81110981939475568</v>
      </c>
      <c r="G1408" s="7">
        <f t="shared" ca="1" si="375"/>
        <v>2.3751966849189933E-2</v>
      </c>
      <c r="I1408" s="7">
        <f t="shared" ca="1" si="362"/>
        <v>0.82389560471004242</v>
      </c>
      <c r="J1408" s="4">
        <f t="shared" ca="1" si="363"/>
        <v>1.4103477400809339E-7</v>
      </c>
      <c r="K1408" s="7">
        <f t="shared" ca="1" si="364"/>
        <v>0.67904144407035416</v>
      </c>
      <c r="L1408" s="9">
        <f t="shared" ca="1" si="365"/>
        <v>48194.684132144037</v>
      </c>
      <c r="M1408" s="7">
        <f t="shared" ca="1" si="366"/>
        <v>0.50371114827273111</v>
      </c>
      <c r="N1408" s="8">
        <f t="shared" ca="1" si="367"/>
        <v>0.91565719762295605</v>
      </c>
      <c r="O1408" s="6">
        <f t="shared" ca="1" si="376"/>
        <v>4.1539443319217172E-3</v>
      </c>
      <c r="Q1408" s="7">
        <f t="shared" ca="1" si="368"/>
        <v>0.63432696312365633</v>
      </c>
      <c r="R1408" s="4">
        <f t="shared" ca="1" si="369"/>
        <v>1.4235112744264375E-6</v>
      </c>
      <c r="S1408" s="7">
        <f t="shared" ca="1" si="370"/>
        <v>0.52629279119937489</v>
      </c>
      <c r="T1408" s="9">
        <f t="shared" ca="1" si="371"/>
        <v>44497.612174932998</v>
      </c>
      <c r="U1408" s="7">
        <f t="shared" ca="1" si="372"/>
        <v>0.82418069784028625</v>
      </c>
      <c r="V1408" s="8">
        <f t="shared" ca="1" si="373"/>
        <v>0.96186185695005533</v>
      </c>
      <c r="W1408" s="6">
        <f t="shared" ca="1" si="377"/>
        <v>3.5219347632578578E-2</v>
      </c>
      <c r="Y1408" s="7">
        <f t="shared" ca="1" si="374"/>
        <v>6.312525881369023E-2</v>
      </c>
    </row>
    <row r="1409" spans="1:25">
      <c r="A1409" s="7">
        <f t="shared" ca="1" si="356"/>
        <v>0.68473486944432771</v>
      </c>
      <c r="B1409">
        <f t="shared" ca="1" si="357"/>
        <v>9.0142284578765057E-7</v>
      </c>
      <c r="C1409" s="7">
        <f t="shared" ca="1" si="358"/>
        <v>0.93515565908743281</v>
      </c>
      <c r="D1409" s="9">
        <f t="shared" ca="1" si="359"/>
        <v>23696.109003108082</v>
      </c>
      <c r="E1409" s="7">
        <f t="shared" ca="1" si="360"/>
        <v>0.31255256643919882</v>
      </c>
      <c r="F1409" s="8">
        <f t="shared" ca="1" si="361"/>
        <v>0.84289445054943835</v>
      </c>
      <c r="G1409" s="7">
        <f t="shared" ca="1" si="375"/>
        <v>2.140798628368383E-2</v>
      </c>
      <c r="I1409" s="7">
        <f t="shared" ca="1" si="362"/>
        <v>0.66335211192475962</v>
      </c>
      <c r="J1409" s="4">
        <f t="shared" ca="1" si="363"/>
        <v>9.6464255466223592E-8</v>
      </c>
      <c r="K1409" s="7">
        <f t="shared" ca="1" si="364"/>
        <v>0.66880849523042385</v>
      </c>
      <c r="L1409" s="9">
        <f t="shared" ca="1" si="365"/>
        <v>47921.766138411847</v>
      </c>
      <c r="M1409" s="7">
        <f t="shared" ca="1" si="366"/>
        <v>0.57612591574121497</v>
      </c>
      <c r="N1409" s="8">
        <f t="shared" ca="1" si="367"/>
        <v>0.923092084860069</v>
      </c>
      <c r="O1409" s="6">
        <f t="shared" ca="1" si="376"/>
        <v>2.7834987483944403E-3</v>
      </c>
      <c r="Q1409" s="7">
        <f t="shared" ca="1" si="368"/>
        <v>0.87406397619350507</v>
      </c>
      <c r="R1409" s="4">
        <f t="shared" ca="1" si="369"/>
        <v>2.0566621662268836E-6</v>
      </c>
      <c r="S1409" s="7">
        <f t="shared" ca="1" si="370"/>
        <v>0.47559047991623449</v>
      </c>
      <c r="T1409" s="9">
        <f t="shared" ca="1" si="371"/>
        <v>43380.062972760104</v>
      </c>
      <c r="U1409" s="7">
        <f t="shared" ca="1" si="372"/>
        <v>0.39128251618225018</v>
      </c>
      <c r="V1409" s="8">
        <f t="shared" ca="1" si="373"/>
        <v>0.91845288937295388</v>
      </c>
      <c r="W1409" s="6">
        <f t="shared" ca="1" si="377"/>
        <v>5.5663148099083147E-2</v>
      </c>
      <c r="Y1409" s="7">
        <f t="shared" ca="1" si="374"/>
        <v>7.9854633131161423E-2</v>
      </c>
    </row>
    <row r="1410" spans="1:25">
      <c r="A1410" s="7">
        <f t="shared" ca="1" si="356"/>
        <v>0.89009717215918327</v>
      </c>
      <c r="B1410">
        <f t="shared" ca="1" si="357"/>
        <v>1.4347941135805936E-6</v>
      </c>
      <c r="C1410" s="7">
        <f t="shared" ca="1" si="358"/>
        <v>0.71577822118730927</v>
      </c>
      <c r="D1410" s="9">
        <f t="shared" ca="1" si="359"/>
        <v>19615.376431498011</v>
      </c>
      <c r="E1410" s="7">
        <f t="shared" ca="1" si="360"/>
        <v>0.92549030644835739</v>
      </c>
      <c r="F1410" s="8">
        <f t="shared" ca="1" si="361"/>
        <v>0.93676127066313963</v>
      </c>
      <c r="G1410" s="7">
        <f t="shared" ca="1" si="375"/>
        <v>2.1130464236644608E-2</v>
      </c>
      <c r="I1410" s="7">
        <f t="shared" ca="1" si="362"/>
        <v>0.87055547775530207</v>
      </c>
      <c r="J1410" s="4">
        <f t="shared" ca="1" si="363"/>
        <v>1.6149474889201227E-7</v>
      </c>
      <c r="K1410" s="7">
        <f t="shared" ca="1" si="364"/>
        <v>0.48054075773487093</v>
      </c>
      <c r="L1410" s="9">
        <f t="shared" ca="1" si="365"/>
        <v>43488.017138477051</v>
      </c>
      <c r="M1410" s="7">
        <f t="shared" ca="1" si="366"/>
        <v>0.16452121175265644</v>
      </c>
      <c r="N1410" s="8">
        <f t="shared" ca="1" si="367"/>
        <v>0.86829793913832409</v>
      </c>
      <c r="O1410" s="6">
        <f t="shared" ca="1" si="376"/>
        <v>4.9122468803240501E-3</v>
      </c>
      <c r="Q1410" s="7">
        <f t="shared" ca="1" si="368"/>
        <v>8.1835420190573105E-2</v>
      </c>
      <c r="R1410" s="4">
        <f t="shared" ca="1" si="369"/>
        <v>5.2893662829482339E-7</v>
      </c>
      <c r="S1410" s="7">
        <f t="shared" ca="1" si="370"/>
        <v>0.50728459884097865</v>
      </c>
      <c r="T1410" s="9">
        <f t="shared" ca="1" si="371"/>
        <v>44075.182998961027</v>
      </c>
      <c r="U1410" s="7">
        <f t="shared" ca="1" si="372"/>
        <v>0.78781775457304104</v>
      </c>
      <c r="V1410" s="8">
        <f t="shared" ca="1" si="373"/>
        <v>0.95811218970633494</v>
      </c>
      <c r="W1410" s="6">
        <f t="shared" ca="1" si="377"/>
        <v>1.3109089878924795E-2</v>
      </c>
      <c r="Y1410" s="7">
        <f t="shared" ca="1" si="374"/>
        <v>3.9151800995893452E-2</v>
      </c>
    </row>
    <row r="1411" spans="1:25">
      <c r="A1411" s="7">
        <f t="shared" ca="1" si="356"/>
        <v>0.60455834956565491</v>
      </c>
      <c r="B1411">
        <f t="shared" ca="1" si="357"/>
        <v>7.7603429537296476E-7</v>
      </c>
      <c r="C1411" s="7">
        <f t="shared" ca="1" si="358"/>
        <v>0.22942106483968905</v>
      </c>
      <c r="D1411" s="9">
        <f t="shared" ca="1" si="359"/>
        <v>15090.927905377363</v>
      </c>
      <c r="E1411" s="7">
        <f t="shared" ca="1" si="360"/>
        <v>0.75319057748352336</v>
      </c>
      <c r="F1411" s="8">
        <f t="shared" ca="1" si="361"/>
        <v>0.90601358305697244</v>
      </c>
      <c r="G1411" s="7">
        <f t="shared" ca="1" si="375"/>
        <v>1.1694451107934309E-2</v>
      </c>
      <c r="I1411" s="7">
        <f t="shared" ca="1" si="362"/>
        <v>0.31960510780234386</v>
      </c>
      <c r="J1411" s="4">
        <f t="shared" ca="1" si="363"/>
        <v>4.304027855556579E-8</v>
      </c>
      <c r="K1411" s="7">
        <f t="shared" ca="1" si="364"/>
        <v>0.65523579571742885</v>
      </c>
      <c r="L1411" s="9">
        <f t="shared" ca="1" si="365"/>
        <v>47567.214256061903</v>
      </c>
      <c r="M1411" s="7">
        <f t="shared" ca="1" si="366"/>
        <v>0.91637364276574829</v>
      </c>
      <c r="N1411" s="8">
        <f t="shared" ca="1" si="367"/>
        <v>0.96136395310862144</v>
      </c>
      <c r="O1411" s="6">
        <f t="shared" ca="1" si="376"/>
        <v>1.1297737525226767E-3</v>
      </c>
      <c r="Q1411" s="7">
        <f t="shared" ca="1" si="368"/>
        <v>0.1440711932515808</v>
      </c>
      <c r="R1411" s="4">
        <f t="shared" ca="1" si="369"/>
        <v>6.5447150195075563E-7</v>
      </c>
      <c r="S1411" s="7">
        <f t="shared" ca="1" si="370"/>
        <v>0.37491232245269257</v>
      </c>
      <c r="T1411" s="9">
        <f t="shared" ca="1" si="371"/>
        <v>41201.332683063119</v>
      </c>
      <c r="U1411" s="7">
        <f t="shared" ca="1" si="372"/>
        <v>0.71889698245288913</v>
      </c>
      <c r="V1411" s="8">
        <f t="shared" ca="1" si="373"/>
        <v>0.95137493651420213</v>
      </c>
      <c r="W1411" s="6">
        <f t="shared" ca="1" si="377"/>
        <v>1.5614716964507391E-2</v>
      </c>
      <c r="Y1411" s="7">
        <f t="shared" ca="1" si="374"/>
        <v>2.8438941824964377E-2</v>
      </c>
    </row>
    <row r="1412" spans="1:25">
      <c r="A1412" s="7">
        <f t="shared" ca="1" si="356"/>
        <v>0.12371635557160332</v>
      </c>
      <c r="B1412">
        <f t="shared" ca="1" si="357"/>
        <v>2.3040403463505299E-7</v>
      </c>
      <c r="C1412" s="7">
        <f t="shared" ca="1" si="358"/>
        <v>0.62718900265093858</v>
      </c>
      <c r="D1412" s="9">
        <f t="shared" ca="1" si="359"/>
        <v>18673.925922119281</v>
      </c>
      <c r="E1412" s="7">
        <f t="shared" ca="1" si="360"/>
        <v>0.12497237803329841</v>
      </c>
      <c r="F1412" s="8">
        <f t="shared" ca="1" si="361"/>
        <v>0.79935130711278268</v>
      </c>
      <c r="G1412" s="7">
        <f t="shared" ca="1" si="375"/>
        <v>5.7693951444379565E-3</v>
      </c>
      <c r="I1412" s="7">
        <f t="shared" ca="1" si="362"/>
        <v>0.2089672960688721</v>
      </c>
      <c r="J1412" s="4">
        <f t="shared" ca="1" si="363"/>
        <v>2.9744280172719767E-8</v>
      </c>
      <c r="K1412" s="7">
        <f t="shared" ca="1" si="364"/>
        <v>0.86412017839516808</v>
      </c>
      <c r="L1412" s="9">
        <f t="shared" ca="1" si="365"/>
        <v>54710.113522017637</v>
      </c>
      <c r="M1412" s="7">
        <f t="shared" ca="1" si="366"/>
        <v>0.63155810914002841</v>
      </c>
      <c r="N1412" s="8">
        <f t="shared" ca="1" si="367"/>
        <v>0.92865428492079038</v>
      </c>
      <c r="O1412" s="6">
        <f t="shared" ca="1" si="376"/>
        <v>9.41503889392293E-4</v>
      </c>
      <c r="Q1412" s="7">
        <f t="shared" ca="1" si="368"/>
        <v>0.41750138566557993</v>
      </c>
      <c r="R1412" s="4">
        <f t="shared" ca="1" si="369"/>
        <v>1.0731326659564674E-6</v>
      </c>
      <c r="S1412" s="7">
        <f t="shared" ca="1" si="370"/>
        <v>0.33699944193938125</v>
      </c>
      <c r="T1412" s="9">
        <f t="shared" ca="1" si="371"/>
        <v>40370.991361035354</v>
      </c>
      <c r="U1412" s="7">
        <f t="shared" ca="1" si="372"/>
        <v>0.44682922187594121</v>
      </c>
      <c r="V1412" s="8">
        <f t="shared" ca="1" si="373"/>
        <v>0.9246775866085386</v>
      </c>
      <c r="W1412" s="6">
        <f t="shared" ca="1" si="377"/>
        <v>2.7110892701379952E-2</v>
      </c>
      <c r="Y1412" s="7">
        <f t="shared" ca="1" si="374"/>
        <v>3.3821791735210202E-2</v>
      </c>
    </row>
    <row r="1413" spans="1:25">
      <c r="A1413" s="7">
        <f t="shared" ca="1" si="356"/>
        <v>0.22854588786545982</v>
      </c>
      <c r="B1413">
        <f t="shared" ca="1" si="357"/>
        <v>3.4353487021660262E-7</v>
      </c>
      <c r="C1413" s="7">
        <f t="shared" ca="1" si="358"/>
        <v>0.72386910498054635</v>
      </c>
      <c r="D1413" s="9">
        <f t="shared" ca="1" si="359"/>
        <v>19709.871115897717</v>
      </c>
      <c r="E1413" s="7">
        <f t="shared" ca="1" si="360"/>
        <v>0.48563376843810668</v>
      </c>
      <c r="F1413" s="8">
        <f t="shared" ca="1" si="361"/>
        <v>0.86945816743110838</v>
      </c>
      <c r="G1413" s="7">
        <f t="shared" ca="1" si="375"/>
        <v>6.8720436293376545E-3</v>
      </c>
      <c r="I1413" s="7">
        <f t="shared" ca="1" si="362"/>
        <v>0.27450672406526533</v>
      </c>
      <c r="J1413" s="4">
        <f t="shared" ca="1" si="363"/>
        <v>3.7538293644278987E-8</v>
      </c>
      <c r="K1413" s="7">
        <f t="shared" ca="1" si="364"/>
        <v>0.24754786168853782</v>
      </c>
      <c r="L1413" s="9">
        <f t="shared" ca="1" si="365"/>
        <v>38313.388932827205</v>
      </c>
      <c r="M1413" s="7">
        <f t="shared" ca="1" si="366"/>
        <v>0.21272849784378567</v>
      </c>
      <c r="N1413" s="8">
        <f t="shared" ca="1" si="367"/>
        <v>0.87780270093137402</v>
      </c>
      <c r="O1413" s="6">
        <f t="shared" ca="1" si="376"/>
        <v>1.0330644096948225E-3</v>
      </c>
      <c r="Q1413" s="7">
        <f t="shared" ca="1" si="368"/>
        <v>0.38382738383153048</v>
      </c>
      <c r="R1413" s="4">
        <f t="shared" ca="1" si="369"/>
        <v>1.0237366594189179E-6</v>
      </c>
      <c r="S1413" s="7">
        <f t="shared" ca="1" si="370"/>
        <v>0.28722716950377358</v>
      </c>
      <c r="T1413" s="9">
        <f t="shared" ca="1" si="371"/>
        <v>39249.708571020878</v>
      </c>
      <c r="U1413" s="7">
        <f t="shared" ca="1" si="372"/>
        <v>0.20077133940979308</v>
      </c>
      <c r="V1413" s="8">
        <f t="shared" ca="1" si="373"/>
        <v>0.89088174503783524</v>
      </c>
      <c r="W1413" s="6">
        <f t="shared" ca="1" si="377"/>
        <v>2.7684074667940421E-2</v>
      </c>
      <c r="Y1413" s="7">
        <f t="shared" ca="1" si="374"/>
        <v>3.5589182706972894E-2</v>
      </c>
    </row>
    <row r="1414" spans="1:25">
      <c r="A1414" s="7">
        <f t="shared" ca="1" si="356"/>
        <v>0.90510491522314007</v>
      </c>
      <c r="B1414">
        <f t="shared" ca="1" si="357"/>
        <v>1.5051281380848704E-6</v>
      </c>
      <c r="C1414" s="7">
        <f t="shared" ca="1" si="358"/>
        <v>0.42092248087109907</v>
      </c>
      <c r="D1414" s="9">
        <f t="shared" ca="1" si="359"/>
        <v>16816.119130773001</v>
      </c>
      <c r="E1414" s="7">
        <f t="shared" ca="1" si="360"/>
        <v>0.9720211954650414</v>
      </c>
      <c r="F1414" s="8">
        <f t="shared" ca="1" si="361"/>
        <v>0.95191065188667012</v>
      </c>
      <c r="G1414" s="7">
        <f t="shared" ca="1" si="375"/>
        <v>1.8387169656341192E-2</v>
      </c>
      <c r="I1414" s="7">
        <f t="shared" ca="1" si="362"/>
        <v>0.15954716047433737</v>
      </c>
      <c r="J1414" s="4">
        <f t="shared" ca="1" si="363"/>
        <v>2.390425507574368E-8</v>
      </c>
      <c r="K1414" s="7">
        <f t="shared" ca="1" si="364"/>
        <v>0.81320124918300618</v>
      </c>
      <c r="L1414" s="9">
        <f t="shared" ca="1" si="365"/>
        <v>52467.593031150122</v>
      </c>
      <c r="M1414" s="7">
        <f t="shared" ca="1" si="366"/>
        <v>0.38900842816028536</v>
      </c>
      <c r="N1414" s="8">
        <f t="shared" ca="1" si="367"/>
        <v>0.90293053762076192</v>
      </c>
      <c r="O1414" s="6">
        <f t="shared" ca="1" si="376"/>
        <v>7.6949185677585422E-4</v>
      </c>
      <c r="Q1414" s="7">
        <f t="shared" ca="1" si="368"/>
        <v>0.13546672436268681</v>
      </c>
      <c r="R1414" s="4">
        <f t="shared" ca="1" si="369"/>
        <v>6.3878012245501289E-7</v>
      </c>
      <c r="S1414" s="7">
        <f t="shared" ca="1" si="370"/>
        <v>0.25237047087368936</v>
      </c>
      <c r="T1414" s="9">
        <f t="shared" ca="1" si="371"/>
        <v>38429.867411733605</v>
      </c>
      <c r="U1414" s="7">
        <f t="shared" ca="1" si="372"/>
        <v>2.5298142511248289E-2</v>
      </c>
      <c r="V1414" s="8">
        <f t="shared" ca="1" si="373"/>
        <v>0.82285656615558289</v>
      </c>
      <c r="W1414" s="6">
        <f t="shared" ca="1" si="377"/>
        <v>2.0012278050037934E-2</v>
      </c>
      <c r="Y1414" s="7">
        <f t="shared" ca="1" si="374"/>
        <v>3.9168939563154981E-2</v>
      </c>
    </row>
    <row r="1415" spans="1:25">
      <c r="A1415" s="7">
        <f t="shared" ca="1" si="356"/>
        <v>0.32538045939806126</v>
      </c>
      <c r="B1415">
        <f t="shared" ca="1" si="357"/>
        <v>4.4402867711573149E-7</v>
      </c>
      <c r="C1415" s="7">
        <f t="shared" ca="1" si="358"/>
        <v>0.99421957633601687</v>
      </c>
      <c r="D1415" s="9">
        <f t="shared" ca="1" si="359"/>
        <v>29000.100693623172</v>
      </c>
      <c r="E1415" s="7">
        <f t="shared" ca="1" si="360"/>
        <v>0.53521376047916347</v>
      </c>
      <c r="F1415" s="8">
        <f t="shared" ca="1" si="361"/>
        <v>0.87627852636397985</v>
      </c>
      <c r="G1415" s="7">
        <f t="shared" ca="1" si="375"/>
        <v>1.0454248401653675E-2</v>
      </c>
      <c r="I1415" s="7">
        <f t="shared" ca="1" si="362"/>
        <v>0.93938059494104653</v>
      </c>
      <c r="J1415" s="4">
        <f t="shared" ca="1" si="363"/>
        <v>2.1072605443735589E-7</v>
      </c>
      <c r="K1415" s="7">
        <f t="shared" ca="1" si="364"/>
        <v>0.48071525054424125</v>
      </c>
      <c r="L1415" s="9">
        <f t="shared" ca="1" si="365"/>
        <v>43491.826029180382</v>
      </c>
      <c r="M1415" s="7">
        <f t="shared" ca="1" si="366"/>
        <v>0.23816274499646928</v>
      </c>
      <c r="N1415" s="8">
        <f t="shared" ca="1" si="367"/>
        <v>0.88216520439157287</v>
      </c>
      <c r="O1415" s="6">
        <f t="shared" ca="1" si="376"/>
        <v>6.2176441664020671E-3</v>
      </c>
      <c r="Q1415" s="7">
        <f t="shared" ca="1" si="368"/>
        <v>0.21666232728005286</v>
      </c>
      <c r="R1415" s="4">
        <f t="shared" ca="1" si="369"/>
        <v>7.7555746584169866E-7</v>
      </c>
      <c r="S1415" s="7">
        <f t="shared" ca="1" si="370"/>
        <v>0.84244168888906523</v>
      </c>
      <c r="T1415" s="9">
        <f t="shared" ca="1" si="371"/>
        <v>53686.064403529672</v>
      </c>
      <c r="U1415" s="7">
        <f t="shared" ca="1" si="372"/>
        <v>0.33175771719347702</v>
      </c>
      <c r="V1415" s="8">
        <f t="shared" ca="1" si="373"/>
        <v>0.91113687908513852</v>
      </c>
      <c r="W1415" s="6">
        <f t="shared" ca="1" si="377"/>
        <v>2.5005590494268454E-2</v>
      </c>
      <c r="Y1415" s="7">
        <f t="shared" ca="1" si="374"/>
        <v>4.1677483062324196E-2</v>
      </c>
    </row>
    <row r="1416" spans="1:25">
      <c r="A1416" s="7">
        <f t="shared" ca="1" si="356"/>
        <v>0.76126168035289343</v>
      </c>
      <c r="B1416">
        <f t="shared" ca="1" si="357"/>
        <v>1.0485723315145758E-6</v>
      </c>
      <c r="C1416" s="7">
        <f t="shared" ca="1" si="358"/>
        <v>0.49920923061502365</v>
      </c>
      <c r="D1416" s="9">
        <f t="shared" ca="1" si="359"/>
        <v>17493.830707546193</v>
      </c>
      <c r="E1416" s="7">
        <f t="shared" ca="1" si="360"/>
        <v>0.58176606094817251</v>
      </c>
      <c r="F1416" s="8">
        <f t="shared" ca="1" si="361"/>
        <v>0.88255442833240061</v>
      </c>
      <c r="G1416" s="7">
        <f t="shared" ca="1" si="375"/>
        <v>1.8882544750113604E-2</v>
      </c>
      <c r="I1416" s="7">
        <f t="shared" ca="1" si="362"/>
        <v>4.0947882047297046E-2</v>
      </c>
      <c r="J1416" s="4">
        <f t="shared" ca="1" si="363"/>
        <v>8.7093569985876818E-9</v>
      </c>
      <c r="K1416" s="7">
        <f t="shared" ca="1" si="364"/>
        <v>0.73093506329669178</v>
      </c>
      <c r="L1416" s="9">
        <f t="shared" ca="1" si="365"/>
        <v>49668.623175323766</v>
      </c>
      <c r="M1416" s="7">
        <f t="shared" ca="1" si="366"/>
        <v>0.88006259667310449</v>
      </c>
      <c r="N1416" s="8">
        <f t="shared" ca="1" si="367"/>
        <v>0.95595626656759625</v>
      </c>
      <c r="O1416" s="6">
        <f t="shared" ca="1" si="376"/>
        <v>2.4036733891530078E-4</v>
      </c>
      <c r="Q1416" s="7">
        <f t="shared" ca="1" si="368"/>
        <v>0.74887778441874475</v>
      </c>
      <c r="R1416" s="4">
        <f t="shared" ca="1" si="369"/>
        <v>1.6637585689341411E-6</v>
      </c>
      <c r="S1416" s="7">
        <f t="shared" ca="1" si="370"/>
        <v>0.59269209358897212</v>
      </c>
      <c r="T1416" s="9">
        <f t="shared" ca="1" si="371"/>
        <v>46022.933698846071</v>
      </c>
      <c r="U1416" s="7">
        <f t="shared" ca="1" si="372"/>
        <v>0.53353729213674217</v>
      </c>
      <c r="V1416" s="8">
        <f t="shared" ca="1" si="373"/>
        <v>0.9336234747880896</v>
      </c>
      <c r="W1416" s="6">
        <f t="shared" ca="1" si="377"/>
        <v>4.5418328332335764E-2</v>
      </c>
      <c r="Y1416" s="7">
        <f t="shared" ca="1" si="374"/>
        <v>6.4541240421364665E-2</v>
      </c>
    </row>
    <row r="1417" spans="1:25">
      <c r="A1417" s="7">
        <f t="shared" ca="1" si="356"/>
        <v>0.7130261542255637</v>
      </c>
      <c r="B1417">
        <f t="shared" ca="1" si="357"/>
        <v>9.5189417411677554E-7</v>
      </c>
      <c r="C1417" s="7">
        <f t="shared" ca="1" si="358"/>
        <v>0.43601297679565076</v>
      </c>
      <c r="D1417" s="9">
        <f t="shared" ca="1" si="359"/>
        <v>16945.928422161986</v>
      </c>
      <c r="E1417" s="7">
        <f t="shared" ca="1" si="360"/>
        <v>0.92793228771581537</v>
      </c>
      <c r="F1417" s="8">
        <f t="shared" ca="1" si="361"/>
        <v>0.93738084152812762</v>
      </c>
      <c r="G1417" s="7">
        <f t="shared" ca="1" si="375"/>
        <v>1.2781875627292934E-2</v>
      </c>
      <c r="I1417" s="7">
        <f t="shared" ca="1" si="362"/>
        <v>0.99336249049082981</v>
      </c>
      <c r="J1417" s="4">
        <f t="shared" ca="1" si="363"/>
        <v>3.4901021036949122E-7</v>
      </c>
      <c r="K1417" s="7">
        <f t="shared" ca="1" si="364"/>
        <v>0.55327055213238741</v>
      </c>
      <c r="L1417" s="9">
        <f t="shared" ca="1" si="365"/>
        <v>45106.685650537314</v>
      </c>
      <c r="M1417" s="7">
        <f t="shared" ca="1" si="366"/>
        <v>0.14245600722720586</v>
      </c>
      <c r="N1417" s="8">
        <f t="shared" ca="1" si="367"/>
        <v>0.8631909870801221</v>
      </c>
      <c r="O1417" s="6">
        <f t="shared" ca="1" si="376"/>
        <v>1.0977177953416089E-2</v>
      </c>
      <c r="Q1417" s="7">
        <f t="shared" ca="1" si="368"/>
        <v>4.9499562940748865E-2</v>
      </c>
      <c r="R1417" s="4">
        <f t="shared" ca="1" si="369"/>
        <v>4.4412588795288428E-7</v>
      </c>
      <c r="S1417" s="7">
        <f t="shared" ca="1" si="370"/>
        <v>0.69589871575725104</v>
      </c>
      <c r="T1417" s="9">
        <f t="shared" ca="1" si="371"/>
        <v>48655.891073082712</v>
      </c>
      <c r="U1417" s="7">
        <f t="shared" ca="1" si="372"/>
        <v>0.33467009257338465</v>
      </c>
      <c r="V1417" s="8">
        <f t="shared" ca="1" si="373"/>
        <v>0.91151429330851019</v>
      </c>
      <c r="W1417" s="6">
        <f t="shared" ca="1" si="377"/>
        <v>1.3291185788041395E-2</v>
      </c>
      <c r="Y1417" s="7">
        <f t="shared" ca="1" si="374"/>
        <v>3.7050239368750418E-2</v>
      </c>
    </row>
    <row r="1418" spans="1:25">
      <c r="A1418" s="7">
        <f t="shared" ca="1" si="356"/>
        <v>0.63011623636580527</v>
      </c>
      <c r="B1418">
        <f t="shared" ca="1" si="357"/>
        <v>8.1363138531862485E-7</v>
      </c>
      <c r="C1418" s="7">
        <f t="shared" ca="1" si="358"/>
        <v>0.32552655982800038</v>
      </c>
      <c r="D1418" s="9">
        <f t="shared" ca="1" si="359"/>
        <v>15987.142232223645</v>
      </c>
      <c r="E1418" s="7">
        <f t="shared" ca="1" si="360"/>
        <v>0.10078175404504075</v>
      </c>
      <c r="F1418" s="8">
        <f t="shared" ca="1" si="361"/>
        <v>0.79042761786279159</v>
      </c>
      <c r="G1418" s="7">
        <f t="shared" ca="1" si="375"/>
        <v>2.0077884101028821E-2</v>
      </c>
      <c r="I1418" s="7">
        <f t="shared" ca="1" si="362"/>
        <v>0.65233738725172119</v>
      </c>
      <c r="J1418" s="4">
        <f t="shared" ca="1" si="363"/>
        <v>9.4173987899696744E-8</v>
      </c>
      <c r="K1418" s="7">
        <f t="shared" ca="1" si="364"/>
        <v>0.78618374155189097</v>
      </c>
      <c r="L1418" s="9">
        <f t="shared" ca="1" si="365"/>
        <v>51464.621266221591</v>
      </c>
      <c r="M1418" s="7">
        <f t="shared" ca="1" si="366"/>
        <v>0.17688904423705798</v>
      </c>
      <c r="N1418" s="8">
        <f t="shared" ca="1" si="367"/>
        <v>0.87092487510177097</v>
      </c>
      <c r="O1418" s="6">
        <f t="shared" ca="1" si="376"/>
        <v>3.1753481992657087E-3</v>
      </c>
      <c r="Q1418" s="7">
        <f t="shared" ca="1" si="368"/>
        <v>0.41584300272661945</v>
      </c>
      <c r="R1418" s="4">
        <f t="shared" ca="1" si="369"/>
        <v>1.0706871461554326E-6</v>
      </c>
      <c r="S1418" s="7">
        <f t="shared" ca="1" si="370"/>
        <v>8.6312727322997551E-2</v>
      </c>
      <c r="T1418" s="9">
        <f t="shared" ca="1" si="371"/>
        <v>33430.929446477836</v>
      </c>
      <c r="U1418" s="7">
        <f t="shared" ca="1" si="372"/>
        <v>0.6976334367085929</v>
      </c>
      <c r="V1418" s="8">
        <f t="shared" ca="1" si="373"/>
        <v>0.94934868141678663</v>
      </c>
      <c r="W1418" s="6">
        <f t="shared" ca="1" si="377"/>
        <v>2.1741223188881258E-2</v>
      </c>
      <c r="Y1418" s="7">
        <f t="shared" ca="1" si="374"/>
        <v>4.4994455489175786E-2</v>
      </c>
    </row>
    <row r="1419" spans="1:25">
      <c r="A1419" s="7">
        <f t="shared" ca="1" si="356"/>
        <v>0.2007938993643994</v>
      </c>
      <c r="B1419">
        <f t="shared" ca="1" si="357"/>
        <v>3.1452965853832472E-7</v>
      </c>
      <c r="C1419" s="7">
        <f t="shared" ca="1" si="358"/>
        <v>0.53969842984416916</v>
      </c>
      <c r="D1419" s="9">
        <f t="shared" ca="1" si="359"/>
        <v>17853.142115694056</v>
      </c>
      <c r="E1419" s="7">
        <f t="shared" ca="1" si="360"/>
        <v>0.80148618379804726</v>
      </c>
      <c r="F1419" s="8">
        <f t="shared" ca="1" si="361"/>
        <v>0.91326016216883421</v>
      </c>
      <c r="G1419" s="7">
        <f t="shared" ca="1" si="375"/>
        <v>4.9540596273873107E-3</v>
      </c>
      <c r="I1419" s="7">
        <f t="shared" ca="1" si="362"/>
        <v>0.47967048032099724</v>
      </c>
      <c r="J1419" s="4">
        <f t="shared" ca="1" si="363"/>
        <v>6.4482634455188615E-8</v>
      </c>
      <c r="K1419" s="7">
        <f t="shared" ca="1" si="364"/>
        <v>0.70940881065919992</v>
      </c>
      <c r="L1419" s="9">
        <f t="shared" ca="1" si="365"/>
        <v>49037.063593957348</v>
      </c>
      <c r="M1419" s="7">
        <f t="shared" ca="1" si="366"/>
        <v>9.628300673266299E-2</v>
      </c>
      <c r="N1419" s="8">
        <f t="shared" ca="1" si="367"/>
        <v>0.84994656923351908</v>
      </c>
      <c r="O1419" s="6">
        <f t="shared" ca="1" si="376"/>
        <v>2.1913857496490786E-3</v>
      </c>
      <c r="Q1419" s="7">
        <f t="shared" ca="1" si="368"/>
        <v>0.51050804528236737</v>
      </c>
      <c r="R1419" s="4">
        <f t="shared" ca="1" si="369"/>
        <v>1.2140836421181229E-6</v>
      </c>
      <c r="S1419" s="7">
        <f t="shared" ca="1" si="370"/>
        <v>0.72224166895676223</v>
      </c>
      <c r="T1419" s="9">
        <f t="shared" ca="1" si="371"/>
        <v>49409.735499692142</v>
      </c>
      <c r="U1419" s="7">
        <f t="shared" ca="1" si="372"/>
        <v>2.5050491865067581E-2</v>
      </c>
      <c r="V1419" s="8">
        <f t="shared" ca="1" si="373"/>
        <v>0.82256846796796157</v>
      </c>
      <c r="W1419" s="6">
        <f t="shared" ca="1" si="377"/>
        <v>4.3542438949078853E-2</v>
      </c>
      <c r="Y1419" s="7">
        <f t="shared" ca="1" si="374"/>
        <v>5.0687884326115241E-2</v>
      </c>
    </row>
    <row r="1420" spans="1:25">
      <c r="A1420" s="7">
        <f t="shared" ca="1" si="356"/>
        <v>0.51697020248301662</v>
      </c>
      <c r="B1420">
        <f t="shared" ca="1" si="357"/>
        <v>6.594829453058678E-7</v>
      </c>
      <c r="C1420" s="7">
        <f t="shared" ca="1" si="358"/>
        <v>0.67097812043180471</v>
      </c>
      <c r="D1420" s="9">
        <f t="shared" ca="1" si="359"/>
        <v>19120.629908456387</v>
      </c>
      <c r="E1420" s="7">
        <f t="shared" ca="1" si="360"/>
        <v>0.39299278802005233</v>
      </c>
      <c r="F1420" s="8">
        <f t="shared" ca="1" si="361"/>
        <v>0.85597473185514605</v>
      </c>
      <c r="G1420" s="7">
        <f t="shared" ca="1" si="375"/>
        <v>1.3717246264041085E-2</v>
      </c>
      <c r="I1420" s="7">
        <f t="shared" ca="1" si="362"/>
        <v>0.61229003233881796</v>
      </c>
      <c r="J1420" s="4">
        <f t="shared" ca="1" si="363"/>
        <v>8.6344233279360049E-8</v>
      </c>
      <c r="K1420" s="7">
        <f t="shared" ca="1" si="364"/>
        <v>0.29940935114481715</v>
      </c>
      <c r="L1420" s="9">
        <f t="shared" ca="1" si="365"/>
        <v>39528.609996075553</v>
      </c>
      <c r="M1420" s="7">
        <f t="shared" ca="1" si="366"/>
        <v>0.32654684467809503</v>
      </c>
      <c r="N1420" s="8">
        <f t="shared" ca="1" si="367"/>
        <v>0.89512091648747172</v>
      </c>
      <c r="O1420" s="6">
        <f t="shared" ca="1" si="376"/>
        <v>2.3208337395176715E-3</v>
      </c>
      <c r="Q1420" s="7">
        <f t="shared" ca="1" si="368"/>
        <v>0.23884895937492778</v>
      </c>
      <c r="R1420" s="4">
        <f t="shared" ca="1" si="369"/>
        <v>8.0993082082942161E-7</v>
      </c>
      <c r="S1420" s="7">
        <f t="shared" ca="1" si="370"/>
        <v>0.34365826443257774</v>
      </c>
      <c r="T1420" s="9">
        <f t="shared" ca="1" si="371"/>
        <v>40517.940071126621</v>
      </c>
      <c r="U1420" s="7">
        <f t="shared" ca="1" si="372"/>
        <v>3.6970894524475884E-2</v>
      </c>
      <c r="V1420" s="8">
        <f t="shared" ca="1" si="373"/>
        <v>0.83415879023923345</v>
      </c>
      <c r="W1420" s="6">
        <f t="shared" ca="1" si="377"/>
        <v>2.5453605122195661E-2</v>
      </c>
      <c r="Y1420" s="7">
        <f t="shared" ca="1" si="374"/>
        <v>4.1491685125754421E-2</v>
      </c>
    </row>
    <row r="1421" spans="1:25">
      <c r="A1421" s="7">
        <f t="shared" ca="1" si="356"/>
        <v>0.86085123479234038</v>
      </c>
      <c r="B1421">
        <f t="shared" ca="1" si="357"/>
        <v>1.3201997002839232E-6</v>
      </c>
      <c r="C1421" s="7">
        <f t="shared" ca="1" si="358"/>
        <v>0.75640522572085134</v>
      </c>
      <c r="D1421" s="9">
        <f t="shared" ca="1" si="359"/>
        <v>20109.691860968291</v>
      </c>
      <c r="E1421" s="7">
        <f t="shared" ca="1" si="360"/>
        <v>0.63113508355818626</v>
      </c>
      <c r="F1421" s="8">
        <f t="shared" ca="1" si="361"/>
        <v>0.88916679989419256</v>
      </c>
      <c r="G1421" s="7">
        <f t="shared" ca="1" si="375"/>
        <v>2.4620963326662228E-2</v>
      </c>
      <c r="I1421" s="7">
        <f t="shared" ca="1" si="362"/>
        <v>0.85738748819787758</v>
      </c>
      <c r="J1421" s="4">
        <f t="shared" ca="1" si="363"/>
        <v>1.5509261837174255E-7</v>
      </c>
      <c r="K1421" s="7">
        <f t="shared" ca="1" si="364"/>
        <v>0.691962413403858</v>
      </c>
      <c r="L1421" s="9">
        <f t="shared" ca="1" si="365"/>
        <v>48546.826790884639</v>
      </c>
      <c r="M1421" s="7">
        <f t="shared" ca="1" si="366"/>
        <v>0.9468353354029565</v>
      </c>
      <c r="N1421" s="8">
        <f t="shared" ca="1" si="367"/>
        <v>0.96692878013228967</v>
      </c>
      <c r="O1421" s="6">
        <f t="shared" ca="1" si="376"/>
        <v>4.089435767520219E-3</v>
      </c>
      <c r="Q1421" s="7">
        <f t="shared" ca="1" si="368"/>
        <v>0.20097814538865011</v>
      </c>
      <c r="R1421" s="4">
        <f t="shared" ca="1" si="369"/>
        <v>7.5068464975554447E-7</v>
      </c>
      <c r="S1421" s="7">
        <f t="shared" ca="1" si="370"/>
        <v>0.19249108006255033</v>
      </c>
      <c r="T1421" s="9">
        <f t="shared" ca="1" si="371"/>
        <v>36910.42715409118</v>
      </c>
      <c r="U1421" s="7">
        <f t="shared" ca="1" si="372"/>
        <v>0.51940456924620615</v>
      </c>
      <c r="V1421" s="8">
        <f t="shared" ca="1" si="373"/>
        <v>0.93221337986582808</v>
      </c>
      <c r="W1421" s="6">
        <f t="shared" ca="1" si="377"/>
        <v>1.7372573084843398E-2</v>
      </c>
      <c r="Y1421" s="7">
        <f t="shared" ca="1" si="374"/>
        <v>4.608297217902585E-2</v>
      </c>
    </row>
    <row r="1422" spans="1:25">
      <c r="A1422" s="7">
        <f t="shared" ca="1" si="356"/>
        <v>0.43365321860679606</v>
      </c>
      <c r="B1422">
        <f t="shared" ca="1" si="357"/>
        <v>5.6112865061774671E-7</v>
      </c>
      <c r="C1422" s="7">
        <f t="shared" ca="1" si="358"/>
        <v>0.19700940865764516</v>
      </c>
      <c r="D1422" s="9">
        <f t="shared" ca="1" si="359"/>
        <v>14757.83818885123</v>
      </c>
      <c r="E1422" s="7">
        <f t="shared" ca="1" si="360"/>
        <v>0.58637276193924059</v>
      </c>
      <c r="F1422" s="8">
        <f t="shared" ca="1" si="361"/>
        <v>0.88317190549673696</v>
      </c>
      <c r="G1422" s="7">
        <f t="shared" ca="1" si="375"/>
        <v>9.3994632857300545E-3</v>
      </c>
      <c r="I1422" s="7">
        <f t="shared" ca="1" si="362"/>
        <v>0.90767471701266234</v>
      </c>
      <c r="J1422" s="4">
        <f t="shared" ca="1" si="363"/>
        <v>1.8360236551118423E-7</v>
      </c>
      <c r="K1422" s="7">
        <f t="shared" ca="1" si="364"/>
        <v>0.1366902531337485</v>
      </c>
      <c r="L1422" s="9">
        <f t="shared" ca="1" si="365"/>
        <v>35275.284573020792</v>
      </c>
      <c r="M1422" s="7">
        <f t="shared" ca="1" si="366"/>
        <v>0.85123120292514276</v>
      </c>
      <c r="N1422" s="8">
        <f t="shared" ca="1" si="367"/>
        <v>0.95218267862763195</v>
      </c>
      <c r="O1422" s="6">
        <f t="shared" ca="1" si="376"/>
        <v>3.8525385023039137E-3</v>
      </c>
      <c r="Q1422" s="7">
        <f t="shared" ca="1" si="368"/>
        <v>0.15849702848255631</v>
      </c>
      <c r="R1422" s="4">
        <f t="shared" ca="1" si="369"/>
        <v>6.7997988191364163E-7</v>
      </c>
      <c r="S1422" s="7">
        <f t="shared" ca="1" si="370"/>
        <v>0.96914228943375835</v>
      </c>
      <c r="T1422" s="9">
        <f t="shared" ca="1" si="371"/>
        <v>63810.112297674408</v>
      </c>
      <c r="U1422" s="7">
        <f t="shared" ca="1" si="372"/>
        <v>0.29719692690936617</v>
      </c>
      <c r="V1422" s="8">
        <f t="shared" ca="1" si="373"/>
        <v>0.90647115245296717</v>
      </c>
      <c r="W1422" s="6">
        <f t="shared" ca="1" si="377"/>
        <v>2.5236868576299677E-2</v>
      </c>
      <c r="Y1422" s="7">
        <f t="shared" ca="1" si="374"/>
        <v>3.8488870364333641E-2</v>
      </c>
    </row>
    <row r="1423" spans="1:25">
      <c r="A1423" s="7">
        <f t="shared" ca="1" si="356"/>
        <v>4.7615214672510842E-2</v>
      </c>
      <c r="B1423">
        <f t="shared" ca="1" si="357"/>
        <v>1.315455873921961E-7</v>
      </c>
      <c r="C1423" s="7">
        <f t="shared" ca="1" si="358"/>
        <v>0.85257256743257104</v>
      </c>
      <c r="D1423" s="9">
        <f t="shared" ca="1" si="359"/>
        <v>21579.652735103391</v>
      </c>
      <c r="E1423" s="7">
        <f t="shared" ca="1" si="360"/>
        <v>0.76896100359418207</v>
      </c>
      <c r="F1423" s="8">
        <f t="shared" ca="1" si="361"/>
        <v>0.9083228420634486</v>
      </c>
      <c r="G1423" s="7">
        <f t="shared" ca="1" si="375"/>
        <v>2.3456636639999744E-3</v>
      </c>
      <c r="I1423" s="7">
        <f t="shared" ca="1" si="362"/>
        <v>0.85804869234890402</v>
      </c>
      <c r="J1423" s="4">
        <f t="shared" ca="1" si="363"/>
        <v>1.5540045055557478E-7</v>
      </c>
      <c r="K1423" s="7">
        <f t="shared" ca="1" si="364"/>
        <v>0.90362447653996036</v>
      </c>
      <c r="L1423" s="9">
        <f t="shared" ca="1" si="365"/>
        <v>56982.345066774942</v>
      </c>
      <c r="M1423" s="7">
        <f t="shared" ca="1" si="366"/>
        <v>0.1254484099214459</v>
      </c>
      <c r="N1423" s="8">
        <f t="shared" ca="1" si="367"/>
        <v>0.85879545728849882</v>
      </c>
      <c r="O1423" s="6">
        <f t="shared" ca="1" si="376"/>
        <v>5.724580800717468E-3</v>
      </c>
      <c r="Q1423" s="7">
        <f t="shared" ca="1" si="368"/>
        <v>0.36465169511612117</v>
      </c>
      <c r="R1423" s="4">
        <f t="shared" ca="1" si="369"/>
        <v>9.9577626703106795E-7</v>
      </c>
      <c r="S1423" s="7">
        <f t="shared" ca="1" si="370"/>
        <v>0.35642587912805423</v>
      </c>
      <c r="T1423" s="9">
        <f t="shared" ca="1" si="371"/>
        <v>40798.240710366561</v>
      </c>
      <c r="U1423" s="7">
        <f t="shared" ca="1" si="372"/>
        <v>0.34546153028951654</v>
      </c>
      <c r="V1423" s="8">
        <f t="shared" ca="1" si="373"/>
        <v>0.91289358280119903</v>
      </c>
      <c r="W1423" s="6">
        <f t="shared" ca="1" si="377"/>
        <v>2.6141863615496027E-2</v>
      </c>
      <c r="Y1423" s="7">
        <f t="shared" ca="1" si="374"/>
        <v>3.4212108080213466E-2</v>
      </c>
    </row>
    <row r="1424" spans="1:25">
      <c r="A1424" s="7">
        <f t="shared" ca="1" si="356"/>
        <v>0.90721344385953295</v>
      </c>
      <c r="B1424">
        <f t="shared" ca="1" si="357"/>
        <v>1.5158324035746751E-6</v>
      </c>
      <c r="C1424" s="7">
        <f t="shared" ca="1" si="358"/>
        <v>0.37457814568573611</v>
      </c>
      <c r="D1424" s="9">
        <f t="shared" ca="1" si="359"/>
        <v>16416.621192405437</v>
      </c>
      <c r="E1424" s="7">
        <f t="shared" ca="1" si="360"/>
        <v>3.6007592941970423E-2</v>
      </c>
      <c r="F1424" s="8">
        <f t="shared" ca="1" si="361"/>
        <v>0.75183342262461339</v>
      </c>
      <c r="G1424" s="7">
        <f t="shared" ca="1" si="375"/>
        <v>4.2307904702968267E-2</v>
      </c>
      <c r="I1424" s="7">
        <f t="shared" ca="1" si="362"/>
        <v>0.62083326843447617</v>
      </c>
      <c r="J1424" s="4">
        <f t="shared" ca="1" si="363"/>
        <v>8.795426929969294E-8</v>
      </c>
      <c r="K1424" s="7">
        <f t="shared" ca="1" si="364"/>
        <v>0.11885905950740117</v>
      </c>
      <c r="L1424" s="9">
        <f t="shared" ca="1" si="365"/>
        <v>34677.907312199692</v>
      </c>
      <c r="M1424" s="7">
        <f t="shared" ca="1" si="366"/>
        <v>0.88383084790054378</v>
      </c>
      <c r="N1424" s="8">
        <f t="shared" ca="1" si="367"/>
        <v>0.9564775984791698</v>
      </c>
      <c r="O1424" s="6">
        <f t="shared" ca="1" si="376"/>
        <v>1.7939929513695906E-3</v>
      </c>
      <c r="Q1424" s="7">
        <f t="shared" ca="1" si="368"/>
        <v>4.3680853669842534E-2</v>
      </c>
      <c r="R1424" s="4">
        <f t="shared" ca="1" si="369"/>
        <v>4.2591124620813458E-7</v>
      </c>
      <c r="S1424" s="7">
        <f t="shared" ca="1" si="370"/>
        <v>0.28777802390598939</v>
      </c>
      <c r="T1424" s="9">
        <f t="shared" ca="1" si="371"/>
        <v>39262.394727150328</v>
      </c>
      <c r="U1424" s="7">
        <f t="shared" ca="1" si="372"/>
        <v>0.76252665754481297</v>
      </c>
      <c r="V1424" s="8">
        <f t="shared" ca="1" si="373"/>
        <v>0.95559826880066956</v>
      </c>
      <c r="W1424" s="6">
        <f t="shared" ca="1" si="377"/>
        <v>9.646519127685594E-3</v>
      </c>
      <c r="Y1424" s="7">
        <f t="shared" ca="1" si="374"/>
        <v>5.3748416782023453E-2</v>
      </c>
    </row>
    <row r="1425" spans="1:25">
      <c r="A1425" s="7">
        <f t="shared" ca="1" si="356"/>
        <v>0.2537975453463549</v>
      </c>
      <c r="B1425">
        <f t="shared" ca="1" si="357"/>
        <v>3.6971368260089879E-7</v>
      </c>
      <c r="C1425" s="7">
        <f t="shared" ca="1" si="358"/>
        <v>0.38836045375700246</v>
      </c>
      <c r="D1425" s="9">
        <f t="shared" ca="1" si="359"/>
        <v>16535.767417983083</v>
      </c>
      <c r="E1425" s="7">
        <f t="shared" ca="1" si="360"/>
        <v>0.8948454283774443</v>
      </c>
      <c r="F1425" s="8">
        <f t="shared" ca="1" si="361"/>
        <v>0.92978278183235352</v>
      </c>
      <c r="G1425" s="7">
        <f t="shared" ca="1" si="375"/>
        <v>5.1162325992773127E-3</v>
      </c>
      <c r="I1425" s="7">
        <f t="shared" ca="1" si="362"/>
        <v>0.69488531639081785</v>
      </c>
      <c r="J1425" s="4">
        <f t="shared" ca="1" si="363"/>
        <v>1.0340569292025668E-7</v>
      </c>
      <c r="K1425" s="7">
        <f t="shared" ca="1" si="364"/>
        <v>0.57678704256531965</v>
      </c>
      <c r="L1425" s="9">
        <f t="shared" ca="1" si="365"/>
        <v>45648.961539040727</v>
      </c>
      <c r="M1425" s="7">
        <f t="shared" ca="1" si="366"/>
        <v>0.71213104919788683</v>
      </c>
      <c r="N1425" s="8">
        <f t="shared" ca="1" si="367"/>
        <v>0.93677604427649297</v>
      </c>
      <c r="O1425" s="6">
        <f t="shared" ca="1" si="376"/>
        <v>2.783665259583993E-3</v>
      </c>
      <c r="Q1425" s="7">
        <f t="shared" ca="1" si="368"/>
        <v>0.55726750046620466</v>
      </c>
      <c r="R1425" s="4">
        <f t="shared" ca="1" si="369"/>
        <v>1.2892580842616799E-6</v>
      </c>
      <c r="S1425" s="7">
        <f t="shared" ca="1" si="370"/>
        <v>0.39614267548275894</v>
      </c>
      <c r="T1425" s="9">
        <f t="shared" ca="1" si="371"/>
        <v>41661.435617240342</v>
      </c>
      <c r="U1425" s="7">
        <f t="shared" ca="1" si="372"/>
        <v>0.40604050580382622</v>
      </c>
      <c r="V1425" s="8">
        <f t="shared" ca="1" si="373"/>
        <v>0.9201550646076625</v>
      </c>
      <c r="W1425" s="6">
        <f t="shared" ca="1" si="377"/>
        <v>3.372944988206223E-2</v>
      </c>
      <c r="Y1425" s="7">
        <f t="shared" ca="1" si="374"/>
        <v>4.1629347740923535E-2</v>
      </c>
    </row>
    <row r="1426" spans="1:25">
      <c r="A1426" s="7">
        <f t="shared" ca="1" si="356"/>
        <v>0.60111597728035382</v>
      </c>
      <c r="B1426">
        <f t="shared" ca="1" si="357"/>
        <v>7.7111384018364482E-7</v>
      </c>
      <c r="C1426" s="7">
        <f t="shared" ca="1" si="358"/>
        <v>0.53137262091644977</v>
      </c>
      <c r="D1426" s="9">
        <f t="shared" ca="1" si="359"/>
        <v>17778.482301939392</v>
      </c>
      <c r="E1426" s="7">
        <f t="shared" ca="1" si="360"/>
        <v>0.64500714785424718</v>
      </c>
      <c r="F1426" s="8">
        <f t="shared" ca="1" si="361"/>
        <v>0.89103003381415036</v>
      </c>
      <c r="G1426" s="7">
        <f t="shared" ca="1" si="375"/>
        <v>1.3468544130891835E-2</v>
      </c>
      <c r="I1426" s="7">
        <f t="shared" ca="1" si="362"/>
        <v>8.7624797444857738E-2</v>
      </c>
      <c r="J1426" s="4">
        <f t="shared" ca="1" si="363"/>
        <v>1.5109892237713811E-8</v>
      </c>
      <c r="K1426" s="7">
        <f t="shared" ca="1" si="364"/>
        <v>0.34975439623459159</v>
      </c>
      <c r="L1426" s="9">
        <f t="shared" ca="1" si="365"/>
        <v>40651.998362787504</v>
      </c>
      <c r="M1426" s="7">
        <f t="shared" ca="1" si="366"/>
        <v>0.62837504662189814</v>
      </c>
      <c r="N1426" s="8">
        <f t="shared" ca="1" si="367"/>
        <v>0.92833584790564017</v>
      </c>
      <c r="O1426" s="6">
        <f t="shared" ca="1" si="376"/>
        <v>3.7997047588311539E-4</v>
      </c>
      <c r="Q1426" s="7">
        <f t="shared" ca="1" si="368"/>
        <v>0.28581099525744469</v>
      </c>
      <c r="R1426" s="4">
        <f t="shared" ca="1" si="369"/>
        <v>8.8048297147770894E-7</v>
      </c>
      <c r="S1426" s="7">
        <f t="shared" ca="1" si="370"/>
        <v>0.90015047478349575</v>
      </c>
      <c r="T1426" s="9">
        <f t="shared" ca="1" si="371"/>
        <v>56754.026835392666</v>
      </c>
      <c r="U1426" s="7">
        <f t="shared" ca="1" si="372"/>
        <v>0.32134743198019344</v>
      </c>
      <c r="V1426" s="8">
        <f t="shared" ca="1" si="373"/>
        <v>0.90976886327117357</v>
      </c>
      <c r="W1426" s="6">
        <f t="shared" ca="1" si="377"/>
        <v>2.9690564489905601E-2</v>
      </c>
      <c r="Y1426" s="7">
        <f t="shared" ca="1" si="374"/>
        <v>4.3539079096680554E-2</v>
      </c>
    </row>
    <row r="1427" spans="1:25">
      <c r="A1427" s="7">
        <f t="shared" ca="1" si="356"/>
        <v>0.78427236505617204</v>
      </c>
      <c r="B1427">
        <f t="shared" ca="1" si="357"/>
        <v>1.1007955010912998E-6</v>
      </c>
      <c r="C1427" s="7">
        <f t="shared" ca="1" si="358"/>
        <v>0.57695101346620115</v>
      </c>
      <c r="D1427" s="9">
        <f t="shared" ca="1" si="359"/>
        <v>18193.504249956281</v>
      </c>
      <c r="E1427" s="7">
        <f t="shared" ca="1" si="360"/>
        <v>0.56120392301546196</v>
      </c>
      <c r="F1427" s="8">
        <f t="shared" ca="1" si="361"/>
        <v>0.87979224145087787</v>
      </c>
      <c r="G1427" s="7">
        <f t="shared" ca="1" si="375"/>
        <v>2.0401540130912797E-2</v>
      </c>
      <c r="I1427" s="7">
        <f t="shared" ca="1" si="362"/>
        <v>0.6435456021554492</v>
      </c>
      <c r="J1427" s="4">
        <f t="shared" ca="1" si="363"/>
        <v>9.2390842861807338E-8</v>
      </c>
      <c r="K1427" s="7">
        <f t="shared" ca="1" si="364"/>
        <v>0.44984606625209056</v>
      </c>
      <c r="L1427" s="9">
        <f t="shared" ca="1" si="365"/>
        <v>42821.258238778028</v>
      </c>
      <c r="M1427" s="7">
        <f t="shared" ca="1" si="366"/>
        <v>0.92838281005312151</v>
      </c>
      <c r="N1427" s="8">
        <f t="shared" ca="1" si="367"/>
        <v>0.96340303963402096</v>
      </c>
      <c r="O1427" s="6">
        <f t="shared" ca="1" si="376"/>
        <v>2.2019471608609909E-3</v>
      </c>
      <c r="Q1427" s="7">
        <f t="shared" ca="1" si="368"/>
        <v>0.83142076889449945</v>
      </c>
      <c r="R1427" s="4">
        <f t="shared" ca="1" si="369"/>
        <v>1.8963150822738477E-6</v>
      </c>
      <c r="S1427" s="7">
        <f t="shared" ca="1" si="370"/>
        <v>0.9266138309232741</v>
      </c>
      <c r="T1427" s="9">
        <f t="shared" ca="1" si="371"/>
        <v>58700.610304761431</v>
      </c>
      <c r="U1427" s="7">
        <f t="shared" ca="1" si="372"/>
        <v>0.70084912628110951</v>
      </c>
      <c r="V1427" s="8">
        <f t="shared" ca="1" si="373"/>
        <v>0.9496542528446934</v>
      </c>
      <c r="W1427" s="6">
        <f t="shared" ca="1" si="377"/>
        <v>6.1218606226608518E-2</v>
      </c>
      <c r="Y1427" s="7">
        <f t="shared" ca="1" si="374"/>
        <v>8.382209351838231E-2</v>
      </c>
    </row>
    <row r="1428" spans="1:25">
      <c r="A1428" s="7">
        <f t="shared" ca="1" si="356"/>
        <v>0.66896275881732736</v>
      </c>
      <c r="B1428">
        <f t="shared" ca="1" si="357"/>
        <v>8.748882546770483E-7</v>
      </c>
      <c r="C1428" s="7">
        <f t="shared" ca="1" si="358"/>
        <v>0.88817250775793744</v>
      </c>
      <c r="D1428" s="9">
        <f t="shared" ca="1" si="359"/>
        <v>22323.011141476873</v>
      </c>
      <c r="E1428" s="7">
        <f t="shared" ca="1" si="360"/>
        <v>9.8386074690146597E-2</v>
      </c>
      <c r="F1428" s="8">
        <f t="shared" ca="1" si="361"/>
        <v>0.78945187940122841</v>
      </c>
      <c r="G1428" s="7">
        <f t="shared" ca="1" si="375"/>
        <v>2.3845505376754304E-2</v>
      </c>
      <c r="I1428" s="7">
        <f t="shared" ca="1" si="362"/>
        <v>2.3700395545281916E-2</v>
      </c>
      <c r="J1428" s="4">
        <f t="shared" ca="1" si="363"/>
        <v>5.9339849405600963E-9</v>
      </c>
      <c r="K1428" s="7">
        <f t="shared" ca="1" si="364"/>
        <v>0.39363414576070799</v>
      </c>
      <c r="L1428" s="9">
        <f t="shared" ca="1" si="365"/>
        <v>41607.182428345768</v>
      </c>
      <c r="M1428" s="7">
        <f t="shared" ca="1" si="366"/>
        <v>0.78209223044769904</v>
      </c>
      <c r="N1428" s="8">
        <f t="shared" ca="1" si="367"/>
        <v>0.94414746637141822</v>
      </c>
      <c r="O1428" s="6">
        <f t="shared" ca="1" si="376"/>
        <v>1.4558640338727168E-4</v>
      </c>
      <c r="Q1428" s="7">
        <f t="shared" ca="1" si="368"/>
        <v>0.27017681989263909</v>
      </c>
      <c r="R1428" s="4">
        <f t="shared" ca="1" si="369"/>
        <v>8.572528191729225E-7</v>
      </c>
      <c r="S1428" s="7">
        <f t="shared" ca="1" si="370"/>
        <v>0.45444129781510179</v>
      </c>
      <c r="T1428" s="9">
        <f t="shared" ca="1" si="371"/>
        <v>42920.737614115627</v>
      </c>
      <c r="U1428" s="7">
        <f t="shared" ca="1" si="372"/>
        <v>0.29672858505358346</v>
      </c>
      <c r="V1428" s="8">
        <f t="shared" ca="1" si="373"/>
        <v>0.90640534567142872</v>
      </c>
      <c r="W1428" s="6">
        <f t="shared" ca="1" si="377"/>
        <v>2.370362743340839E-2</v>
      </c>
      <c r="Y1428" s="7">
        <f t="shared" ca="1" si="374"/>
        <v>4.7694719213549966E-2</v>
      </c>
    </row>
    <row r="1429" spans="1:25">
      <c r="A1429" s="7">
        <f t="shared" ca="1" si="356"/>
        <v>0.85039305590976755</v>
      </c>
      <c r="B1429">
        <f t="shared" ca="1" si="357"/>
        <v>1.2845673435909558E-6</v>
      </c>
      <c r="C1429" s="7">
        <f t="shared" ca="1" si="358"/>
        <v>0.51171243299038738</v>
      </c>
      <c r="D1429" s="9">
        <f t="shared" ca="1" si="359"/>
        <v>17603.844363242071</v>
      </c>
      <c r="E1429" s="7">
        <f t="shared" ca="1" si="360"/>
        <v>0.37238808266006673</v>
      </c>
      <c r="F1429" s="8">
        <f t="shared" ca="1" si="361"/>
        <v>0.85277850058691085</v>
      </c>
      <c r="G1429" s="7">
        <f t="shared" ca="1" si="375"/>
        <v>2.620863359731284E-2</v>
      </c>
      <c r="I1429" s="7">
        <f t="shared" ca="1" si="362"/>
        <v>0.92870236815302853</v>
      </c>
      <c r="J1429" s="4">
        <f t="shared" ca="1" si="363"/>
        <v>2.0031122373187383E-7</v>
      </c>
      <c r="K1429" s="7">
        <f t="shared" ca="1" si="364"/>
        <v>0.56864993821196663</v>
      </c>
      <c r="L1429" s="9">
        <f t="shared" ca="1" si="365"/>
        <v>45459.977831902535</v>
      </c>
      <c r="M1429" s="7">
        <f t="shared" ca="1" si="366"/>
        <v>0.51817831215571897</v>
      </c>
      <c r="N1429" s="8">
        <f t="shared" ca="1" si="367"/>
        <v>0.91716734157061053</v>
      </c>
      <c r="O1429" s="6">
        <f t="shared" ca="1" si="376"/>
        <v>5.6294153049954634E-3</v>
      </c>
      <c r="Q1429" s="7">
        <f t="shared" ca="1" si="368"/>
        <v>0.58520588916399152</v>
      </c>
      <c r="R1429" s="4">
        <f t="shared" ca="1" si="369"/>
        <v>1.3361981615119948E-6</v>
      </c>
      <c r="S1429" s="7">
        <f t="shared" ca="1" si="370"/>
        <v>3.8326838128067697E-2</v>
      </c>
      <c r="T1429" s="9">
        <f t="shared" ca="1" si="371"/>
        <v>30819.773684231212</v>
      </c>
      <c r="U1429" s="7">
        <f t="shared" ca="1" si="372"/>
        <v>0.37376148256806296</v>
      </c>
      <c r="V1429" s="8">
        <f t="shared" ca="1" si="373"/>
        <v>0.91637941222583708</v>
      </c>
      <c r="W1429" s="6">
        <f t="shared" ca="1" si="377"/>
        <v>2.8656729156146296E-2</v>
      </c>
      <c r="Y1429" s="7">
        <f t="shared" ca="1" si="374"/>
        <v>6.0494778058454601E-2</v>
      </c>
    </row>
    <row r="1430" spans="1:25">
      <c r="A1430" s="7">
        <f t="shared" ca="1" si="356"/>
        <v>0.50662895948862341</v>
      </c>
      <c r="B1430">
        <f t="shared" ca="1" si="357"/>
        <v>6.4672596848533988E-7</v>
      </c>
      <c r="C1430" s="7">
        <f t="shared" ca="1" si="358"/>
        <v>0.15324219417247986</v>
      </c>
      <c r="D1430" s="9">
        <f t="shared" ca="1" si="359"/>
        <v>14263.721908452177</v>
      </c>
      <c r="E1430" s="7">
        <f t="shared" ca="1" si="360"/>
        <v>0.70202500089805053</v>
      </c>
      <c r="F1430" s="8">
        <f t="shared" ca="1" si="361"/>
        <v>0.89878758999709085</v>
      </c>
      <c r="G1430" s="7">
        <f t="shared" ca="1" si="375"/>
        <v>9.8795380274873563E-3</v>
      </c>
      <c r="I1430" s="7">
        <f t="shared" ca="1" si="362"/>
        <v>0.86792843120445462</v>
      </c>
      <c r="J1430" s="4">
        <f t="shared" ca="1" si="363"/>
        <v>1.6016959818642092E-7</v>
      </c>
      <c r="K1430" s="7">
        <f t="shared" ca="1" si="364"/>
        <v>0.5138889419271867</v>
      </c>
      <c r="L1430" s="9">
        <f t="shared" ca="1" si="365"/>
        <v>44221.407794684601</v>
      </c>
      <c r="M1430" s="7">
        <f t="shared" ca="1" si="366"/>
        <v>0.41009997242650709</v>
      </c>
      <c r="N1430" s="8">
        <f t="shared" ca="1" si="367"/>
        <v>0.90539937062506093</v>
      </c>
      <c r="O1430" s="6">
        <f t="shared" ca="1" si="376"/>
        <v>4.5337658559372511E-3</v>
      </c>
      <c r="Q1430" s="7">
        <f t="shared" ca="1" si="368"/>
        <v>0.42838576655318372</v>
      </c>
      <c r="R1430" s="4">
        <f t="shared" ca="1" si="369"/>
        <v>1.0892252477083013E-6</v>
      </c>
      <c r="S1430" s="7">
        <f t="shared" ca="1" si="370"/>
        <v>0.71717600926281533</v>
      </c>
      <c r="T1430" s="9">
        <f t="shared" ca="1" si="371"/>
        <v>49261.323373682542</v>
      </c>
      <c r="U1430" s="7">
        <f t="shared" ca="1" si="372"/>
        <v>0.36895396112341927</v>
      </c>
      <c r="V1430" s="8">
        <f t="shared" ca="1" si="373"/>
        <v>0.91579971070558208</v>
      </c>
      <c r="W1430" s="6">
        <f t="shared" ca="1" si="377"/>
        <v>3.2603450600022135E-2</v>
      </c>
      <c r="Y1430" s="7">
        <f t="shared" ca="1" si="374"/>
        <v>4.7016754483446742E-2</v>
      </c>
    </row>
    <row r="1431" spans="1:25">
      <c r="A1431" s="7">
        <f t="shared" ca="1" si="356"/>
        <v>0.7264906596673264</v>
      </c>
      <c r="B1431">
        <f t="shared" ca="1" si="357"/>
        <v>9.7739349018620648E-7</v>
      </c>
      <c r="C1431" s="7">
        <f t="shared" ca="1" si="358"/>
        <v>0.25476060806465117</v>
      </c>
      <c r="D1431" s="9">
        <f t="shared" ca="1" si="359"/>
        <v>15337.917691037685</v>
      </c>
      <c r="E1431" s="7">
        <f t="shared" ca="1" si="360"/>
        <v>0.53670697380947718</v>
      </c>
      <c r="F1431" s="8">
        <f t="shared" ca="1" si="361"/>
        <v>0.87648129412387232</v>
      </c>
      <c r="G1431" s="7">
        <f t="shared" ca="1" si="375"/>
        <v>1.714537562355796E-2</v>
      </c>
      <c r="I1431" s="7">
        <f t="shared" ca="1" si="362"/>
        <v>0.6038583251606906</v>
      </c>
      <c r="J1431" s="4">
        <f t="shared" ca="1" si="363"/>
        <v>8.4784482143738727E-8</v>
      </c>
      <c r="K1431" s="7">
        <f t="shared" ca="1" si="364"/>
        <v>0.97999031794423463</v>
      </c>
      <c r="L1431" s="9">
        <f t="shared" ca="1" si="365"/>
        <v>66218.144920756429</v>
      </c>
      <c r="M1431" s="7">
        <f t="shared" ca="1" si="366"/>
        <v>5.5478137152514706E-2</v>
      </c>
      <c r="N1431" s="8">
        <f t="shared" ca="1" si="367"/>
        <v>0.83257675360826899</v>
      </c>
      <c r="O1431" s="6">
        <f t="shared" ca="1" si="376"/>
        <v>3.580628462012141E-3</v>
      </c>
      <c r="Q1431" s="7">
        <f t="shared" ca="1" si="368"/>
        <v>0.38484913403768428</v>
      </c>
      <c r="R1431" s="4">
        <f t="shared" ca="1" si="369"/>
        <v>1.0252289051969975E-6</v>
      </c>
      <c r="S1431" s="7">
        <f t="shared" ca="1" si="370"/>
        <v>0.364091264964442</v>
      </c>
      <c r="T1431" s="9">
        <f t="shared" ca="1" si="371"/>
        <v>40965.730840387318</v>
      </c>
      <c r="U1431" s="7">
        <f t="shared" ca="1" si="372"/>
        <v>0.64358516630488893</v>
      </c>
      <c r="V1431" s="8">
        <f t="shared" ca="1" si="373"/>
        <v>0.94423171640575809</v>
      </c>
      <c r="W1431" s="6">
        <f t="shared" ca="1" si="377"/>
        <v>2.4837065064049296E-2</v>
      </c>
      <c r="Y1431" s="7">
        <f t="shared" ca="1" si="374"/>
        <v>4.5563069149619398E-2</v>
      </c>
    </row>
    <row r="1432" spans="1:25">
      <c r="A1432" s="7">
        <f t="shared" ca="1" si="356"/>
        <v>0.19479694934385361</v>
      </c>
      <c r="B1432">
        <f t="shared" ca="1" si="357"/>
        <v>3.0820866990873995E-7</v>
      </c>
      <c r="C1432" s="7">
        <f t="shared" ca="1" si="358"/>
        <v>0.98445081693346481</v>
      </c>
      <c r="D1432" s="9">
        <f t="shared" ca="1" si="359"/>
        <v>26934.475275415851</v>
      </c>
      <c r="E1432" s="7">
        <f t="shared" ca="1" si="360"/>
        <v>0.52632241705041194</v>
      </c>
      <c r="F1432" s="8">
        <f t="shared" ca="1" si="361"/>
        <v>0.87506845869349825</v>
      </c>
      <c r="G1432" s="7">
        <f t="shared" ca="1" si="375"/>
        <v>7.0052002413257715E-3</v>
      </c>
      <c r="I1432" s="7">
        <f t="shared" ca="1" si="362"/>
        <v>0.70317466600777567</v>
      </c>
      <c r="J1432" s="4">
        <f t="shared" ca="1" si="363"/>
        <v>1.0533591634603385E-7</v>
      </c>
      <c r="K1432" s="7">
        <f t="shared" ca="1" si="364"/>
        <v>0.77021029838956023</v>
      </c>
      <c r="L1432" s="9">
        <f t="shared" ca="1" si="365"/>
        <v>50914.748747538812</v>
      </c>
      <c r="M1432" s="7">
        <f t="shared" ca="1" si="366"/>
        <v>0.99439685732013439</v>
      </c>
      <c r="N1432" s="8">
        <f t="shared" ca="1" si="367"/>
        <v>0.98339375237051496</v>
      </c>
      <c r="O1432" s="6">
        <f t="shared" ca="1" si="376"/>
        <v>2.7902778703535872E-3</v>
      </c>
      <c r="Q1432" s="7">
        <f t="shared" ca="1" si="368"/>
        <v>3.0263196656477254E-2</v>
      </c>
      <c r="R1432" s="4">
        <f t="shared" ca="1" si="369"/>
        <v>3.7778273224581965E-7</v>
      </c>
      <c r="S1432" s="7">
        <f t="shared" ca="1" si="370"/>
        <v>0.89416545330511932</v>
      </c>
      <c r="T1432" s="9">
        <f t="shared" ca="1" si="371"/>
        <v>56375.942894891174</v>
      </c>
      <c r="U1432" s="7">
        <f t="shared" ca="1" si="372"/>
        <v>0.59957218936871082</v>
      </c>
      <c r="V1432" s="8">
        <f t="shared" ca="1" si="373"/>
        <v>0.94004641826241309</v>
      </c>
      <c r="W1432" s="6">
        <f t="shared" ca="1" si="377"/>
        <v>1.1994577327972039E-2</v>
      </c>
      <c r="Y1432" s="7">
        <f t="shared" ca="1" si="374"/>
        <v>2.1790055439651398E-2</v>
      </c>
    </row>
    <row r="1433" spans="1:25">
      <c r="A1433" s="7">
        <f t="shared" ca="1" si="356"/>
        <v>0.37280354844357</v>
      </c>
      <c r="B1433">
        <f t="shared" ca="1" si="357"/>
        <v>4.942718407494953E-7</v>
      </c>
      <c r="C1433" s="7">
        <f t="shared" ca="1" si="358"/>
        <v>0.19735714402487947</v>
      </c>
      <c r="D1433" s="9">
        <f t="shared" ca="1" si="359"/>
        <v>14761.536236076608</v>
      </c>
      <c r="E1433" s="7">
        <f t="shared" ca="1" si="360"/>
        <v>0.45562150227455522</v>
      </c>
      <c r="F1433" s="8">
        <f t="shared" ca="1" si="361"/>
        <v>0.86521933538317142</v>
      </c>
      <c r="G1433" s="7">
        <f t="shared" ca="1" si="375"/>
        <v>8.9921736721313948E-3</v>
      </c>
      <c r="I1433" s="7">
        <f t="shared" ca="1" si="362"/>
        <v>0.8582429732506256</v>
      </c>
      <c r="J1433" s="4">
        <f t="shared" ca="1" si="363"/>
        <v>1.554911587494099E-7</v>
      </c>
      <c r="K1433" s="7">
        <f t="shared" ca="1" si="364"/>
        <v>0.95262443257231255</v>
      </c>
      <c r="L1433" s="9">
        <f t="shared" ca="1" si="365"/>
        <v>61338.941235123028</v>
      </c>
      <c r="M1433" s="7">
        <f t="shared" ca="1" si="366"/>
        <v>0.4740019050563169</v>
      </c>
      <c r="N1433" s="8">
        <f t="shared" ca="1" si="367"/>
        <v>0.91250303009464584</v>
      </c>
      <c r="O1433" s="6">
        <f t="shared" ca="1" si="376"/>
        <v>5.5433716749856421E-3</v>
      </c>
      <c r="Q1433" s="7">
        <f t="shared" ca="1" si="368"/>
        <v>0.13787490917552803</v>
      </c>
      <c r="R1433" s="4">
        <f t="shared" ca="1" si="369"/>
        <v>6.4321115205113236E-7</v>
      </c>
      <c r="S1433" s="7">
        <f t="shared" ca="1" si="370"/>
        <v>0.56514447051745631</v>
      </c>
      <c r="T1433" s="9">
        <f t="shared" ca="1" si="371"/>
        <v>45379.017277819235</v>
      </c>
      <c r="U1433" s="7">
        <f t="shared" ca="1" si="372"/>
        <v>0.42846490157865913</v>
      </c>
      <c r="V1433" s="8">
        <f t="shared" ca="1" si="373"/>
        <v>0.92267204932623581</v>
      </c>
      <c r="W1433" s="6">
        <f t="shared" ca="1" si="377"/>
        <v>1.7822676008012628E-2</v>
      </c>
      <c r="Y1433" s="7">
        <f t="shared" ca="1" si="374"/>
        <v>3.2358221355129668E-2</v>
      </c>
    </row>
    <row r="1434" spans="1:25">
      <c r="A1434" s="7">
        <f t="shared" ca="1" si="356"/>
        <v>0.71565992819130575</v>
      </c>
      <c r="B1434">
        <f t="shared" ca="1" si="357"/>
        <v>9.5680147139978455E-7</v>
      </c>
      <c r="C1434" s="7">
        <f t="shared" ca="1" si="358"/>
        <v>0.21846640496227698</v>
      </c>
      <c r="D1434" s="9">
        <f t="shared" ca="1" si="359"/>
        <v>14980.780972837112</v>
      </c>
      <c r="E1434" s="7">
        <f t="shared" ca="1" si="360"/>
        <v>0.7623570118322095</v>
      </c>
      <c r="F1434" s="8">
        <f t="shared" ca="1" si="361"/>
        <v>0.90735000825269174</v>
      </c>
      <c r="G1434" s="7">
        <f t="shared" ca="1" si="375"/>
        <v>1.4268345138708859E-2</v>
      </c>
      <c r="I1434" s="7">
        <f t="shared" ca="1" si="362"/>
        <v>0.1254837849914181</v>
      </c>
      <c r="J1434" s="4">
        <f t="shared" ca="1" si="363"/>
        <v>1.9817851337111716E-8</v>
      </c>
      <c r="K1434" s="7">
        <f t="shared" ca="1" si="364"/>
        <v>0.8523001425745097</v>
      </c>
      <c r="L1434" s="9">
        <f t="shared" ca="1" si="365"/>
        <v>54136.823703283262</v>
      </c>
      <c r="M1434" s="7">
        <f t="shared" ca="1" si="366"/>
        <v>9.6971646502128417E-2</v>
      </c>
      <c r="N1434" s="8">
        <f t="shared" ca="1" si="367"/>
        <v>0.85018005365434079</v>
      </c>
      <c r="O1434" s="6">
        <f t="shared" ca="1" si="376"/>
        <v>7.1616267082927039E-4</v>
      </c>
      <c r="Q1434" s="7">
        <f t="shared" ca="1" si="368"/>
        <v>0.39779418873718664</v>
      </c>
      <c r="R1434" s="4">
        <f t="shared" ca="1" si="369"/>
        <v>1.0441650922409321E-6</v>
      </c>
      <c r="S1434" s="7">
        <f t="shared" ca="1" si="370"/>
        <v>0.27017977100190338</v>
      </c>
      <c r="T1434" s="9">
        <f t="shared" ca="1" si="371"/>
        <v>38853.215643067233</v>
      </c>
      <c r="U1434" s="7">
        <f t="shared" ca="1" si="372"/>
        <v>0.99760047692681253</v>
      </c>
      <c r="V1434" s="8">
        <f t="shared" ca="1" si="373"/>
        <v>0.99301017450536078</v>
      </c>
      <c r="W1434" s="6">
        <f t="shared" ca="1" si="377"/>
        <v>2.0782151417425756E-2</v>
      </c>
      <c r="Y1434" s="7">
        <f t="shared" ca="1" si="374"/>
        <v>3.5766659226963884E-2</v>
      </c>
    </row>
    <row r="1435" spans="1:25">
      <c r="A1435" s="7">
        <f t="shared" ca="1" si="356"/>
        <v>8.9154529561368712E-2</v>
      </c>
      <c r="B1435">
        <f t="shared" ca="1" si="357"/>
        <v>1.8893963755828686E-7</v>
      </c>
      <c r="C1435" s="7">
        <f t="shared" ca="1" si="358"/>
        <v>0.8432052971570031</v>
      </c>
      <c r="D1435" s="9">
        <f t="shared" ca="1" si="359"/>
        <v>21408.510090073727</v>
      </c>
      <c r="E1435" s="7">
        <f t="shared" ca="1" si="360"/>
        <v>0.41176147573936295</v>
      </c>
      <c r="F1435" s="8">
        <f t="shared" ca="1" si="361"/>
        <v>0.8588127365382201</v>
      </c>
      <c r="G1435" s="7">
        <f t="shared" ca="1" si="375"/>
        <v>4.073718994218465E-3</v>
      </c>
      <c r="I1435" s="7">
        <f t="shared" ca="1" si="362"/>
        <v>0.78568348265561716</v>
      </c>
      <c r="J1435" s="4">
        <f t="shared" ca="1" si="363"/>
        <v>1.2777921059231644E-7</v>
      </c>
      <c r="K1435" s="7">
        <f t="shared" ca="1" si="364"/>
        <v>8.1531662483190437E-2</v>
      </c>
      <c r="L1435" s="9">
        <f t="shared" ca="1" si="365"/>
        <v>33224.123093673305</v>
      </c>
      <c r="M1435" s="7">
        <f t="shared" ca="1" si="366"/>
        <v>0.16608904502663724</v>
      </c>
      <c r="N1435" s="8">
        <f t="shared" ca="1" si="367"/>
        <v>0.86863943786276354</v>
      </c>
      <c r="O1435" s="6">
        <f t="shared" ca="1" si="376"/>
        <v>3.3142192301387381E-3</v>
      </c>
      <c r="Q1435" s="7">
        <f t="shared" ca="1" si="368"/>
        <v>0.24922420124715505</v>
      </c>
      <c r="R1435" s="4">
        <f t="shared" ca="1" si="369"/>
        <v>8.2573850222599548E-7</v>
      </c>
      <c r="S1435" s="7">
        <f t="shared" ca="1" si="370"/>
        <v>0.69578717933188228</v>
      </c>
      <c r="T1435" s="9">
        <f t="shared" ca="1" si="371"/>
        <v>48652.788734538794</v>
      </c>
      <c r="U1435" s="7">
        <f t="shared" ca="1" si="372"/>
        <v>4.0498617983787955E-2</v>
      </c>
      <c r="V1435" s="8">
        <f t="shared" ca="1" si="373"/>
        <v>0.83693264036145187</v>
      </c>
      <c r="W1435" s="6">
        <f t="shared" ca="1" si="377"/>
        <v>2.8607094551227299E-2</v>
      </c>
      <c r="Y1435" s="7">
        <f t="shared" ca="1" si="374"/>
        <v>3.5995032775584503E-2</v>
      </c>
    </row>
    <row r="1436" spans="1:25">
      <c r="A1436" s="7">
        <f t="shared" ref="A1436:A1553" ca="1" si="378">RAND()</f>
        <v>0.8882576628707074</v>
      </c>
      <c r="B1436">
        <f t="shared" ref="B1436:B1553" ca="1" si="379">_xlfn.GAMMA.INV(A1436,$C$11,1/$D$11)</f>
        <v>1.4267980835156514E-6</v>
      </c>
      <c r="C1436" s="7">
        <f t="shared" ref="C1436:C1553" ca="1" si="380">RAND()</f>
        <v>0.25206887933863231</v>
      </c>
      <c r="D1436" s="9">
        <f t="shared" ref="D1436:D1553" ca="1" si="381">_xlfn.LOGNORM.INV(C1436,$G$11,$H$11)</f>
        <v>15312.140743165543</v>
      </c>
      <c r="E1436" s="7">
        <f t="shared" ref="E1436:E1553" ca="1" si="382">RAND()</f>
        <v>0.61098988706341684</v>
      </c>
      <c r="F1436" s="8">
        <f t="shared" ref="F1436:F1553" ca="1" si="383">_xlfn.BETA.INV(E1436,$K$11,$L$11)</f>
        <v>0.88646793505248156</v>
      </c>
      <c r="G1436" s="7">
        <f t="shared" ca="1" si="375"/>
        <v>2.3873570458275428E-2</v>
      </c>
      <c r="I1436" s="7">
        <f t="shared" ref="I1436:I1553" ca="1" si="384">RAND()</f>
        <v>0.95056398427681221</v>
      </c>
      <c r="J1436" s="4">
        <f t="shared" ref="J1436:J1553" ca="1" si="385">_xlfn.GAMMA.INV(I1436,$C$12,1/$D$12)</f>
        <v>2.2374528864159644E-7</v>
      </c>
      <c r="K1436" s="7">
        <f t="shared" ref="K1436:K1553" ca="1" si="386">RAND()</f>
        <v>0.43378283390529926</v>
      </c>
      <c r="L1436" s="9">
        <f t="shared" ref="L1436:L1553" ca="1" si="387">_xlfn.LOGNORM.INV(K1436,$G$12,$H$12)</f>
        <v>42474.098493015241</v>
      </c>
      <c r="M1436" s="7">
        <f t="shared" ref="M1436:M1553" ca="1" si="388">RAND()</f>
        <v>0.60736689703804281</v>
      </c>
      <c r="N1436" s="8">
        <f t="shared" ref="N1436:N1553" ca="1" si="389">_xlfn.BETA.INV(M1436,$K$12,$L$12)</f>
        <v>0.92623285167031399</v>
      </c>
      <c r="O1436" s="6">
        <f t="shared" ca="1" si="376"/>
        <v>5.8470136596668158E-3</v>
      </c>
      <c r="Q1436" s="7">
        <f t="shared" ref="Q1436:Q1553" ca="1" si="390">RAND()</f>
        <v>5.655667876895476E-2</v>
      </c>
      <c r="R1436" s="4">
        <f t="shared" ref="R1436:R1553" ca="1" si="391">_xlfn.GAMMA.INV(Q1436,$C$13,1/$D$13)</f>
        <v>4.6469562830746983E-7</v>
      </c>
      <c r="S1436" s="7">
        <f t="shared" ref="S1436:S1553" ca="1" si="392">RAND()</f>
        <v>0.80135836517570247</v>
      </c>
      <c r="T1436" s="9">
        <f t="shared" ref="T1436:T1553" ca="1" si="393">_xlfn.LOGNORM.INV(S1436,$G$13,$H$13)</f>
        <v>52015.479194235879</v>
      </c>
      <c r="U1436" s="7">
        <f t="shared" ref="U1436:U1553" ca="1" si="394">RAND()</f>
        <v>0.6295560868399851</v>
      </c>
      <c r="V1436" s="8">
        <f t="shared" ref="V1436:V1553" ca="1" si="395">_xlfn.BETA.INV(U1436,$K$13,$L$13)</f>
        <v>0.94290224096582353</v>
      </c>
      <c r="W1436" s="6">
        <f t="shared" ca="1" si="377"/>
        <v>1.3719915204572997E-2</v>
      </c>
      <c r="Y1436" s="7">
        <f t="shared" ca="1" si="374"/>
        <v>4.3440499322515244E-2</v>
      </c>
    </row>
    <row r="1437" spans="1:25">
      <c r="A1437" s="7">
        <f t="shared" ca="1" si="378"/>
        <v>0.36779769506997328</v>
      </c>
      <c r="B1437">
        <f t="shared" ca="1" si="379"/>
        <v>4.8890535016221805E-7</v>
      </c>
      <c r="C1437" s="7">
        <f t="shared" ca="1" si="380"/>
        <v>0.80417162746600523</v>
      </c>
      <c r="D1437" s="9">
        <f t="shared" ca="1" si="381"/>
        <v>20771.213545243725</v>
      </c>
      <c r="E1437" s="7">
        <f t="shared" ca="1" si="382"/>
        <v>0.85580126697664405</v>
      </c>
      <c r="F1437" s="8">
        <f t="shared" ca="1" si="383"/>
        <v>0.92228331378364792</v>
      </c>
      <c r="G1437" s="7">
        <f t="shared" ca="1" si="375"/>
        <v>8.0114248070933397E-3</v>
      </c>
      <c r="I1437" s="7">
        <f t="shared" ca="1" si="384"/>
        <v>0.58622753171752318</v>
      </c>
      <c r="J1437" s="4">
        <f t="shared" ca="1" si="385"/>
        <v>8.1611350973458029E-8</v>
      </c>
      <c r="K1437" s="7">
        <f t="shared" ca="1" si="386"/>
        <v>0.64374864737727688</v>
      </c>
      <c r="L1437" s="9">
        <f t="shared" ca="1" si="387"/>
        <v>47273.227227782852</v>
      </c>
      <c r="M1437" s="7">
        <f t="shared" ca="1" si="388"/>
        <v>0.26228794984982018</v>
      </c>
      <c r="N1437" s="8">
        <f t="shared" ca="1" si="389"/>
        <v>0.88599689504857049</v>
      </c>
      <c r="O1437" s="6">
        <f t="shared" ca="1" si="376"/>
        <v>2.5241279525854898E-3</v>
      </c>
      <c r="Q1437" s="7">
        <f t="shared" ca="1" si="390"/>
        <v>0.23277636899071652</v>
      </c>
      <c r="R1437" s="4">
        <f t="shared" ca="1" si="391"/>
        <v>8.0060528086334849E-7</v>
      </c>
      <c r="S1437" s="7">
        <f t="shared" ca="1" si="392"/>
        <v>0.61184807354882942</v>
      </c>
      <c r="T1437" s="9">
        <f t="shared" ca="1" si="393"/>
        <v>46482.343136150121</v>
      </c>
      <c r="U1437" s="7">
        <f t="shared" ca="1" si="394"/>
        <v>0.32143038107478406</v>
      </c>
      <c r="V1437" s="8">
        <f t="shared" ca="1" si="395"/>
        <v>0.90977988410689292</v>
      </c>
      <c r="W1437" s="6">
        <f t="shared" ca="1" si="377"/>
        <v>2.3255687998453088E-2</v>
      </c>
      <c r="Y1437" s="7">
        <f t="shared" ref="Y1437:Y1469" ca="1" si="396">G1437+O1437+W1437</f>
        <v>3.3791240758131919E-2</v>
      </c>
    </row>
    <row r="1438" spans="1:25">
      <c r="A1438" s="7">
        <f t="shared" ca="1" si="378"/>
        <v>0.73652852262029445</v>
      </c>
      <c r="B1438">
        <f t="shared" ca="1" si="379"/>
        <v>9.9710526959142181E-7</v>
      </c>
      <c r="C1438" s="7">
        <f t="shared" ca="1" si="380"/>
        <v>0.49612084144292756</v>
      </c>
      <c r="D1438" s="9">
        <f t="shared" ca="1" si="381"/>
        <v>17466.765633231764</v>
      </c>
      <c r="E1438" s="7">
        <f t="shared" ca="1" si="382"/>
        <v>2.8720766165125977E-2</v>
      </c>
      <c r="F1438" s="8">
        <f t="shared" ca="1" si="383"/>
        <v>0.74405843988119269</v>
      </c>
      <c r="G1438" s="7">
        <f t="shared" ca="1" si="375"/>
        <v>2.8834916228383758E-2</v>
      </c>
      <c r="I1438" s="7">
        <f t="shared" ca="1" si="384"/>
        <v>0.73500180776529822</v>
      </c>
      <c r="J1438" s="4">
        <f t="shared" ca="1" si="385"/>
        <v>1.132269051663378E-7</v>
      </c>
      <c r="K1438" s="7">
        <f t="shared" ca="1" si="386"/>
        <v>0.67963408293449146</v>
      </c>
      <c r="L1438" s="9">
        <f t="shared" ca="1" si="387"/>
        <v>48210.646789852472</v>
      </c>
      <c r="M1438" s="7">
        <f t="shared" ca="1" si="388"/>
        <v>0.62119131926281135</v>
      </c>
      <c r="N1438" s="8">
        <f t="shared" ca="1" si="389"/>
        <v>0.92761709351634902</v>
      </c>
      <c r="O1438" s="6">
        <f t="shared" ca="1" si="376"/>
        <v>3.2497540101270126E-3</v>
      </c>
      <c r="Q1438" s="7">
        <f t="shared" ca="1" si="390"/>
        <v>6.0586386806461223E-2</v>
      </c>
      <c r="R1438" s="4">
        <f t="shared" ca="1" si="391"/>
        <v>4.758207242522378E-7</v>
      </c>
      <c r="S1438" s="7">
        <f t="shared" ca="1" si="392"/>
        <v>0.11788734174522619</v>
      </c>
      <c r="T1438" s="9">
        <f t="shared" ca="1" si="393"/>
        <v>34643.907372466609</v>
      </c>
      <c r="U1438" s="7">
        <f t="shared" ca="1" si="394"/>
        <v>0.98539340007354026</v>
      </c>
      <c r="V1438" s="8">
        <f t="shared" ca="1" si="395"/>
        <v>0.98649704703502272</v>
      </c>
      <c r="W1438" s="6">
        <f t="shared" ca="1" si="377"/>
        <v>8.6936799319571548E-3</v>
      </c>
      <c r="Y1438" s="7">
        <f t="shared" ca="1" si="396"/>
        <v>4.0778350170467922E-2</v>
      </c>
    </row>
    <row r="1439" spans="1:25">
      <c r="A1439" s="7">
        <f t="shared" ca="1" si="378"/>
        <v>0.35266547144754967</v>
      </c>
      <c r="B1439">
        <f t="shared" ca="1" si="379"/>
        <v>4.7278158938247246E-7</v>
      </c>
      <c r="C1439" s="7">
        <f t="shared" ca="1" si="380"/>
        <v>0.53470329563105301</v>
      </c>
      <c r="D1439" s="9">
        <f t="shared" ca="1" si="381"/>
        <v>17808.295230813088</v>
      </c>
      <c r="E1439" s="7">
        <f t="shared" ca="1" si="382"/>
        <v>0.61851305026265579</v>
      </c>
      <c r="F1439" s="8">
        <f t="shared" ca="1" si="383"/>
        <v>0.88747522232019338</v>
      </c>
      <c r="G1439" s="7">
        <f t="shared" ca="1" si="375"/>
        <v>8.3963083327503359E-3</v>
      </c>
      <c r="I1439" s="7">
        <f t="shared" ca="1" si="384"/>
        <v>0.87573943974241675</v>
      </c>
      <c r="J1439" s="4">
        <f t="shared" ca="1" si="385"/>
        <v>1.6418645298490721E-7</v>
      </c>
      <c r="K1439" s="7">
        <f t="shared" ca="1" si="386"/>
        <v>0.34912580764993217</v>
      </c>
      <c r="L1439" s="9">
        <f t="shared" ca="1" si="387"/>
        <v>40638.194888030383</v>
      </c>
      <c r="M1439" s="7">
        <f t="shared" ca="1" si="388"/>
        <v>0.28552970978229619</v>
      </c>
      <c r="N1439" s="8">
        <f t="shared" ca="1" si="389"/>
        <v>0.88945734192942461</v>
      </c>
      <c r="O1439" s="6">
        <f t="shared" ca="1" si="376"/>
        <v>4.5572424726176945E-3</v>
      </c>
      <c r="Q1439" s="7">
        <f t="shared" ca="1" si="390"/>
        <v>0.96806115389449399</v>
      </c>
      <c r="R1439" s="4">
        <f t="shared" ca="1" si="391"/>
        <v>2.7444690098214634E-6</v>
      </c>
      <c r="S1439" s="7">
        <f t="shared" ca="1" si="392"/>
        <v>0.4232368521700538</v>
      </c>
      <c r="T1439" s="9">
        <f t="shared" ca="1" si="393"/>
        <v>42246.469549324283</v>
      </c>
      <c r="U1439" s="7">
        <f t="shared" ca="1" si="394"/>
        <v>0.1110787945741275</v>
      </c>
      <c r="V1439" s="8">
        <f t="shared" ca="1" si="395"/>
        <v>0.86953583829308301</v>
      </c>
      <c r="W1439" s="6">
        <f t="shared" ca="1" si="377"/>
        <v>8.1774391340865643E-2</v>
      </c>
      <c r="Y1439" s="7">
        <f t="shared" ca="1" si="396"/>
        <v>9.4727942146233673E-2</v>
      </c>
    </row>
    <row r="1440" spans="1:25">
      <c r="A1440" s="7">
        <f t="shared" ca="1" si="378"/>
        <v>1.0178325564731638E-2</v>
      </c>
      <c r="B1440">
        <f t="shared" ca="1" si="379"/>
        <v>5.7055512458419943E-8</v>
      </c>
      <c r="C1440" s="7">
        <f t="shared" ca="1" si="380"/>
        <v>0.89268673953881184</v>
      </c>
      <c r="D1440" s="9">
        <f t="shared" ca="1" si="381"/>
        <v>22430.76548156725</v>
      </c>
      <c r="E1440" s="7">
        <f t="shared" ca="1" si="382"/>
        <v>0.4189521028654275</v>
      </c>
      <c r="F1440" s="8">
        <f t="shared" ca="1" si="383"/>
        <v>0.85988337653389912</v>
      </c>
      <c r="G1440" s="7">
        <f t="shared" ca="1" si="375"/>
        <v>1.2505505612568743E-3</v>
      </c>
      <c r="I1440" s="7">
        <f t="shared" ca="1" si="384"/>
        <v>0.13143554322383577</v>
      </c>
      <c r="J1440" s="4">
        <f t="shared" ca="1" si="385"/>
        <v>2.0538943833440363E-8</v>
      </c>
      <c r="K1440" s="7">
        <f t="shared" ca="1" si="386"/>
        <v>0.69373696642670246</v>
      </c>
      <c r="L1440" s="9">
        <f t="shared" ca="1" si="387"/>
        <v>48595.887798088894</v>
      </c>
      <c r="M1440" s="7">
        <f t="shared" ca="1" si="388"/>
        <v>0.87158094175056466</v>
      </c>
      <c r="N1440" s="8">
        <f t="shared" ca="1" si="389"/>
        <v>0.95480900509313615</v>
      </c>
      <c r="O1440" s="6">
        <f t="shared" ca="1" si="376"/>
        <v>5.578095103132136E-4</v>
      </c>
      <c r="Q1440" s="7">
        <f t="shared" ca="1" si="390"/>
        <v>0.22767756417777818</v>
      </c>
      <c r="R1440" s="4">
        <f t="shared" ca="1" si="391"/>
        <v>7.9272929951306917E-7</v>
      </c>
      <c r="S1440" s="7">
        <f t="shared" ca="1" si="392"/>
        <v>0.20235118543373554</v>
      </c>
      <c r="T1440" s="9">
        <f t="shared" ca="1" si="393"/>
        <v>37173.429013922258</v>
      </c>
      <c r="U1440" s="7">
        <f t="shared" ca="1" si="394"/>
        <v>0.71627112353974698</v>
      </c>
      <c r="V1440" s="8">
        <f t="shared" ca="1" si="395"/>
        <v>0.95112389197053693</v>
      </c>
      <c r="W1440" s="6">
        <f t="shared" ca="1" si="377"/>
        <v>1.7408189003524595E-2</v>
      </c>
      <c r="Y1440" s="7">
        <f t="shared" ca="1" si="396"/>
        <v>1.9216549075094683E-2</v>
      </c>
    </row>
    <row r="1441" spans="1:25">
      <c r="A1441" s="7">
        <f t="shared" ca="1" si="378"/>
        <v>0.21702643367196028</v>
      </c>
      <c r="B1441">
        <f t="shared" ca="1" si="379"/>
        <v>3.3153649939272934E-7</v>
      </c>
      <c r="C1441" s="7">
        <f t="shared" ca="1" si="380"/>
        <v>0.65123469504215403</v>
      </c>
      <c r="D1441" s="9">
        <f t="shared" ca="1" si="381"/>
        <v>18915.390972453257</v>
      </c>
      <c r="E1441" s="7">
        <f t="shared" ca="1" si="382"/>
        <v>0.28033133818236478</v>
      </c>
      <c r="F1441" s="8">
        <f t="shared" ca="1" si="383"/>
        <v>0.83708976614672848</v>
      </c>
      <c r="G1441" s="7">
        <f t="shared" ca="1" si="375"/>
        <v>7.3560909330756992E-3</v>
      </c>
      <c r="I1441" s="7">
        <f t="shared" ca="1" si="384"/>
        <v>0.19185437745470735</v>
      </c>
      <c r="J1441" s="4">
        <f t="shared" ca="1" si="385"/>
        <v>2.7725695680363795E-8</v>
      </c>
      <c r="K1441" s="7">
        <f t="shared" ca="1" si="386"/>
        <v>0.1048108286455135</v>
      </c>
      <c r="L1441" s="9">
        <f t="shared" ca="1" si="387"/>
        <v>34169.158161887688</v>
      </c>
      <c r="M1441" s="7">
        <f t="shared" ca="1" si="388"/>
        <v>0.85073173194924379</v>
      </c>
      <c r="N1441" s="8">
        <f t="shared" ca="1" si="389"/>
        <v>0.95212016739188088</v>
      </c>
      <c r="O1441" s="6">
        <f t="shared" ca="1" si="376"/>
        <v>5.6729117932355203E-4</v>
      </c>
      <c r="Q1441" s="7">
        <f t="shared" ca="1" si="390"/>
        <v>0.95333097870575112</v>
      </c>
      <c r="R1441" s="4">
        <f t="shared" ca="1" si="391"/>
        <v>2.562543373958719E-6</v>
      </c>
      <c r="S1441" s="7">
        <f t="shared" ca="1" si="392"/>
        <v>0.72432171397583234</v>
      </c>
      <c r="T1441" s="9">
        <f t="shared" ca="1" si="393"/>
        <v>49471.187731501515</v>
      </c>
      <c r="U1441" s="7">
        <f t="shared" ca="1" si="394"/>
        <v>0.47666682098236191</v>
      </c>
      <c r="V1441" s="8">
        <f t="shared" ca="1" si="395"/>
        <v>0.92784349927423682</v>
      </c>
      <c r="W1441" s="6">
        <f t="shared" ca="1" si="377"/>
        <v>7.500992254922266E-2</v>
      </c>
      <c r="Y1441" s="7">
        <f t="shared" ca="1" si="396"/>
        <v>8.2933304661621909E-2</v>
      </c>
    </row>
    <row r="1442" spans="1:25">
      <c r="A1442" s="7">
        <f t="shared" ca="1" si="378"/>
        <v>0.29737975081356816</v>
      </c>
      <c r="B1442">
        <f t="shared" ca="1" si="379"/>
        <v>4.1483906962977777E-7</v>
      </c>
      <c r="C1442" s="7">
        <f t="shared" ca="1" si="380"/>
        <v>0.75460699261297437</v>
      </c>
      <c r="D1442" s="9">
        <f t="shared" ca="1" si="381"/>
        <v>20086.673008398971</v>
      </c>
      <c r="E1442" s="7">
        <f t="shared" ca="1" si="382"/>
        <v>0.84688501932415661</v>
      </c>
      <c r="F1442" s="8">
        <f t="shared" ca="1" si="383"/>
        <v>0.92071277613684821</v>
      </c>
      <c r="G1442" s="7">
        <f t="shared" ca="1" si="375"/>
        <v>6.7173185742712659E-3</v>
      </c>
      <c r="I1442" s="7">
        <f t="shared" ca="1" si="384"/>
        <v>0.15379058966576664</v>
      </c>
      <c r="J1442" s="4">
        <f t="shared" ca="1" si="385"/>
        <v>2.3219415534280147E-8</v>
      </c>
      <c r="K1442" s="7">
        <f t="shared" ca="1" si="386"/>
        <v>0.76175812748878136</v>
      </c>
      <c r="L1442" s="9">
        <f t="shared" ca="1" si="387"/>
        <v>50634.775067257237</v>
      </c>
      <c r="M1442" s="7">
        <f t="shared" ca="1" si="388"/>
        <v>0.78046741739468639</v>
      </c>
      <c r="N1442" s="8">
        <f t="shared" ca="1" si="389"/>
        <v>0.94396995140704476</v>
      </c>
      <c r="O1442" s="6">
        <f t="shared" ca="1" si="376"/>
        <v>6.6888368476234622E-4</v>
      </c>
      <c r="Q1442" s="7">
        <f t="shared" ca="1" si="390"/>
        <v>0.56547345359833789</v>
      </c>
      <c r="R1442" s="4">
        <f t="shared" ca="1" si="391"/>
        <v>1.3028689658266074E-6</v>
      </c>
      <c r="S1442" s="7">
        <f t="shared" ca="1" si="392"/>
        <v>8.6993568536763988E-3</v>
      </c>
      <c r="T1442" s="9">
        <f t="shared" ca="1" si="393"/>
        <v>27292.456480597099</v>
      </c>
      <c r="U1442" s="7">
        <f t="shared" ca="1" si="394"/>
        <v>0.19795445555482838</v>
      </c>
      <c r="V1442" s="8">
        <f t="shared" ca="1" si="395"/>
        <v>0.89034538392050533</v>
      </c>
      <c r="W1442" s="6">
        <f t="shared" ca="1" si="377"/>
        <v>2.8344696972228557E-2</v>
      </c>
      <c r="Y1442" s="7">
        <f t="shared" ca="1" si="396"/>
        <v>3.5730899231262173E-2</v>
      </c>
    </row>
    <row r="1443" spans="1:25">
      <c r="A1443" s="7">
        <f t="shared" ca="1" si="378"/>
        <v>0.76271584063382913</v>
      </c>
      <c r="B1443">
        <f t="shared" ca="1" si="379"/>
        <v>1.0517395468319497E-6</v>
      </c>
      <c r="C1443" s="7">
        <f t="shared" ca="1" si="380"/>
        <v>0.7485751294737798</v>
      </c>
      <c r="D1443" s="9">
        <f t="shared" ca="1" si="381"/>
        <v>20010.302108350537</v>
      </c>
      <c r="E1443" s="7">
        <f t="shared" ca="1" si="382"/>
        <v>0.21632242389775813</v>
      </c>
      <c r="F1443" s="8">
        <f t="shared" ca="1" si="383"/>
        <v>0.82408179941547832</v>
      </c>
      <c r="G1443" s="7">
        <f t="shared" ca="1" si="375"/>
        <v>2.4879421963428894E-2</v>
      </c>
      <c r="I1443" s="7">
        <f t="shared" ca="1" si="384"/>
        <v>0.50232218653408534</v>
      </c>
      <c r="J1443" s="4">
        <f t="shared" ca="1" si="385"/>
        <v>6.787523564960833E-8</v>
      </c>
      <c r="K1443" s="7">
        <f t="shared" ca="1" si="386"/>
        <v>9.1037980976724553E-2</v>
      </c>
      <c r="L1443" s="9">
        <f t="shared" ca="1" si="387"/>
        <v>33628.255518239945</v>
      </c>
      <c r="M1443" s="7">
        <f t="shared" ca="1" si="388"/>
        <v>5.3407221045343012E-2</v>
      </c>
      <c r="N1443" s="8">
        <f t="shared" ca="1" si="389"/>
        <v>0.83142330603501768</v>
      </c>
      <c r="O1443" s="6">
        <f t="shared" ca="1" si="376"/>
        <v>1.9512077757057695E-3</v>
      </c>
      <c r="Q1443" s="7">
        <f t="shared" ca="1" si="390"/>
        <v>0.2230433801134899</v>
      </c>
      <c r="R1443" s="4">
        <f t="shared" ca="1" si="391"/>
        <v>7.855321980515797E-7</v>
      </c>
      <c r="S1443" s="7">
        <f t="shared" ca="1" si="392"/>
        <v>0.27041868774742461</v>
      </c>
      <c r="T1443" s="9">
        <f t="shared" ca="1" si="393"/>
        <v>38858.827824244763</v>
      </c>
      <c r="U1443" s="7">
        <f t="shared" ca="1" si="394"/>
        <v>0.50590443404109064</v>
      </c>
      <c r="V1443" s="8">
        <f t="shared" ca="1" si="395"/>
        <v>0.93085132432753503</v>
      </c>
      <c r="W1443" s="6">
        <f t="shared" ca="1" si="377"/>
        <v>1.8965354960714859E-2</v>
      </c>
      <c r="Y1443" s="7">
        <f t="shared" ca="1" si="396"/>
        <v>4.5795984699849523E-2</v>
      </c>
    </row>
    <row r="1444" spans="1:25">
      <c r="A1444" s="7">
        <f t="shared" ca="1" si="378"/>
        <v>0.81370256245329731</v>
      </c>
      <c r="B1444">
        <f t="shared" ca="1" si="379"/>
        <v>1.1752730964981513E-6</v>
      </c>
      <c r="C1444" s="7">
        <f t="shared" ca="1" si="380"/>
        <v>0.36586593259354594</v>
      </c>
      <c r="D1444" s="9">
        <f t="shared" ca="1" si="381"/>
        <v>16341.047366619223</v>
      </c>
      <c r="E1444" s="7">
        <f t="shared" ca="1" si="382"/>
        <v>0.44481653259192278</v>
      </c>
      <c r="F1444" s="8">
        <f t="shared" ca="1" si="383"/>
        <v>0.86366689250851503</v>
      </c>
      <c r="G1444" s="7">
        <f t="shared" ca="1" si="375"/>
        <v>2.2329473110936228E-2</v>
      </c>
      <c r="I1444" s="7">
        <f t="shared" ca="1" si="384"/>
        <v>0.12344018735070261</v>
      </c>
      <c r="J1444" s="4">
        <f t="shared" ca="1" si="385"/>
        <v>1.9569353034687069E-8</v>
      </c>
      <c r="K1444" s="7">
        <f t="shared" ca="1" si="386"/>
        <v>0.19688284243577614</v>
      </c>
      <c r="L1444" s="9">
        <f t="shared" ca="1" si="387"/>
        <v>37028.322184406345</v>
      </c>
      <c r="M1444" s="7">
        <f t="shared" ca="1" si="388"/>
        <v>0.30504222614760568</v>
      </c>
      <c r="N1444" s="8">
        <f t="shared" ca="1" si="389"/>
        <v>0.89221509466259397</v>
      </c>
      <c r="O1444" s="6">
        <f t="shared" ca="1" si="376"/>
        <v>5.0803159256072839E-4</v>
      </c>
      <c r="Q1444" s="7">
        <f t="shared" ca="1" si="390"/>
        <v>0.68753549639122225</v>
      </c>
      <c r="R1444" s="4">
        <f t="shared" ca="1" si="391"/>
        <v>1.5271970969596415E-6</v>
      </c>
      <c r="S1444" s="7">
        <f t="shared" ca="1" si="392"/>
        <v>0.39847510479861059</v>
      </c>
      <c r="T1444" s="9">
        <f t="shared" ca="1" si="393"/>
        <v>41711.860080054808</v>
      </c>
      <c r="U1444" s="7">
        <f t="shared" ca="1" si="394"/>
        <v>0.90962320585272105</v>
      </c>
      <c r="V1444" s="8">
        <f t="shared" ca="1" si="395"/>
        <v>0.97192328546946927</v>
      </c>
      <c r="W1444" s="6">
        <f t="shared" ca="1" si="377"/>
        <v>3.4713013223875766E-2</v>
      </c>
      <c r="Y1444" s="7">
        <f t="shared" ca="1" si="396"/>
        <v>5.7550517927372723E-2</v>
      </c>
    </row>
    <row r="1445" spans="1:25">
      <c r="A1445" s="7">
        <f t="shared" ca="1" si="378"/>
        <v>0.29964219842862416</v>
      </c>
      <c r="B1445">
        <f t="shared" ca="1" si="379"/>
        <v>4.1718885386262048E-7</v>
      </c>
      <c r="C1445" s="7">
        <f t="shared" ca="1" si="380"/>
        <v>0.55157636773472674</v>
      </c>
      <c r="D1445" s="9">
        <f t="shared" ca="1" si="381"/>
        <v>17960.478942295926</v>
      </c>
      <c r="E1445" s="7">
        <f t="shared" ca="1" si="382"/>
        <v>0.86749400379595476</v>
      </c>
      <c r="F1445" s="8">
        <f t="shared" ca="1" si="383"/>
        <v>0.92441254148217533</v>
      </c>
      <c r="G1445" s="7">
        <f t="shared" ca="1" si="375"/>
        <v>6.2256706173174532E-3</v>
      </c>
      <c r="I1445" s="7">
        <f t="shared" ca="1" si="384"/>
        <v>0.82224952669097062</v>
      </c>
      <c r="J1445" s="4">
        <f t="shared" ca="1" si="385"/>
        <v>1.4041068358951425E-7</v>
      </c>
      <c r="K1445" s="7">
        <f t="shared" ca="1" si="386"/>
        <v>0.72370394316776321</v>
      </c>
      <c r="L1445" s="9">
        <f t="shared" ca="1" si="387"/>
        <v>49452.904857613372</v>
      </c>
      <c r="M1445" s="7">
        <f t="shared" ca="1" si="388"/>
        <v>0.60671194609252943</v>
      </c>
      <c r="N1445" s="8">
        <f t="shared" ca="1" si="389"/>
        <v>0.92616721552320291</v>
      </c>
      <c r="O1445" s="6">
        <f t="shared" ca="1" si="376"/>
        <v>4.1236626067050154E-3</v>
      </c>
      <c r="Q1445" s="7">
        <f t="shared" ca="1" si="390"/>
        <v>0.95010134452199224</v>
      </c>
      <c r="R1445" s="4">
        <f t="shared" ca="1" si="391"/>
        <v>2.5299083050729101E-6</v>
      </c>
      <c r="S1445" s="7">
        <f t="shared" ca="1" si="392"/>
        <v>0.56733594926160991</v>
      </c>
      <c r="T1445" s="9">
        <f t="shared" ca="1" si="393"/>
        <v>45429.599400301166</v>
      </c>
      <c r="U1445" s="7">
        <f t="shared" ca="1" si="394"/>
        <v>0.4149902902827679</v>
      </c>
      <c r="V1445" s="8">
        <f t="shared" ca="1" si="395"/>
        <v>0.92116918044792662</v>
      </c>
      <c r="W1445" s="6">
        <f t="shared" ca="1" si="377"/>
        <v>7.0406723790775894E-2</v>
      </c>
      <c r="Y1445" s="7">
        <f t="shared" ca="1" si="396"/>
        <v>8.0756057014798363E-2</v>
      </c>
    </row>
    <row r="1446" spans="1:25">
      <c r="A1446" s="7">
        <f t="shared" ca="1" si="378"/>
        <v>0.93738183977375111</v>
      </c>
      <c r="B1446">
        <f t="shared" ca="1" si="379"/>
        <v>1.7009032585491821E-6</v>
      </c>
      <c r="C1446" s="7">
        <f t="shared" ca="1" si="380"/>
        <v>0.69672373583784075</v>
      </c>
      <c r="D1446" s="9">
        <f t="shared" ca="1" si="381"/>
        <v>19399.45284374676</v>
      </c>
      <c r="E1446" s="7">
        <f t="shared" ca="1" si="382"/>
        <v>0.62999357049581617</v>
      </c>
      <c r="F1446" s="8">
        <f t="shared" ca="1" si="383"/>
        <v>0.88901369865113566</v>
      </c>
      <c r="G1446" s="7">
        <f t="shared" ca="1" si="375"/>
        <v>3.1204073233336856E-2</v>
      </c>
      <c r="I1446" s="7">
        <f t="shared" ca="1" si="384"/>
        <v>0.23773881067770408</v>
      </c>
      <c r="J1446" s="4">
        <f t="shared" ca="1" si="385"/>
        <v>3.3146767401858252E-8</v>
      </c>
      <c r="K1446" s="7">
        <f t="shared" ca="1" si="386"/>
        <v>4.8269431335665081E-2</v>
      </c>
      <c r="L1446" s="9">
        <f t="shared" ca="1" si="387"/>
        <v>31496.320850574331</v>
      </c>
      <c r="M1446" s="7">
        <f t="shared" ca="1" si="388"/>
        <v>0.16699983732042145</v>
      </c>
      <c r="N1446" s="8">
        <f t="shared" ca="1" si="389"/>
        <v>0.86883664718214737</v>
      </c>
      <c r="O1446" s="6">
        <f t="shared" ca="1" si="376"/>
        <v>8.343866248828216E-4</v>
      </c>
      <c r="Q1446" s="7">
        <f t="shared" ca="1" si="390"/>
        <v>0.41128547569521234</v>
      </c>
      <c r="R1446" s="4">
        <f t="shared" ca="1" si="391"/>
        <v>1.0639744364417394E-6</v>
      </c>
      <c r="S1446" s="7">
        <f t="shared" ca="1" si="392"/>
        <v>0.22506523333179762</v>
      </c>
      <c r="T1446" s="9">
        <f t="shared" ca="1" si="393"/>
        <v>37758.296022879345</v>
      </c>
      <c r="U1446" s="7">
        <f t="shared" ca="1" si="394"/>
        <v>0.34053741995723008</v>
      </c>
      <c r="V1446" s="8">
        <f t="shared" ca="1" si="395"/>
        <v>0.9122678906332099</v>
      </c>
      <c r="W1446" s="6">
        <f t="shared" ca="1" si="377"/>
        <v>2.6501659664427628E-2</v>
      </c>
      <c r="Y1446" s="7">
        <f t="shared" ca="1" si="396"/>
        <v>5.8540119522647302E-2</v>
      </c>
    </row>
    <row r="1447" spans="1:25">
      <c r="A1447" s="7">
        <f t="shared" ca="1" si="378"/>
        <v>0.74030929866527684</v>
      </c>
      <c r="B1447">
        <f t="shared" ca="1" si="379"/>
        <v>1.0046961369918174E-6</v>
      </c>
      <c r="C1447" s="7">
        <f t="shared" ca="1" si="380"/>
        <v>0.89124316580471641</v>
      </c>
      <c r="D1447" s="9">
        <f t="shared" ca="1" si="381"/>
        <v>22395.902359230102</v>
      </c>
      <c r="E1447" s="7">
        <f t="shared" ca="1" si="382"/>
        <v>0.13601903534557902</v>
      </c>
      <c r="F1447" s="8">
        <f t="shared" ca="1" si="383"/>
        <v>0.80297010785995648</v>
      </c>
      <c r="G1447" s="7">
        <f t="shared" ca="1" si="375"/>
        <v>2.6374718969956128E-2</v>
      </c>
      <c r="I1447" s="7">
        <f t="shared" ca="1" si="384"/>
        <v>0.54681786499368068</v>
      </c>
      <c r="J1447" s="4">
        <f t="shared" ca="1" si="385"/>
        <v>7.4904776758581521E-8</v>
      </c>
      <c r="K1447" s="7">
        <f t="shared" ca="1" si="386"/>
        <v>0.90037142198928377</v>
      </c>
      <c r="L1447" s="9">
        <f t="shared" ca="1" si="387"/>
        <v>56768.346272249342</v>
      </c>
      <c r="M1447" s="7">
        <f t="shared" ca="1" si="388"/>
        <v>5.7991231663295895E-2</v>
      </c>
      <c r="N1447" s="8">
        <f t="shared" ca="1" si="389"/>
        <v>0.8339267100054133</v>
      </c>
      <c r="O1447" s="6">
        <f t="shared" ca="1" si="376"/>
        <v>2.8627362499896651E-3</v>
      </c>
      <c r="Q1447" s="7">
        <f t="shared" ca="1" si="390"/>
        <v>9.5042128317167185E-2</v>
      </c>
      <c r="R1447" s="4">
        <f t="shared" ca="1" si="391"/>
        <v>5.5848904298241389E-7</v>
      </c>
      <c r="S1447" s="7">
        <f t="shared" ca="1" si="392"/>
        <v>0.64550668554576573</v>
      </c>
      <c r="T1447" s="9">
        <f t="shared" ca="1" si="393"/>
        <v>47317.878538368146</v>
      </c>
      <c r="U1447" s="7">
        <f t="shared" ca="1" si="394"/>
        <v>0.44581969044986669</v>
      </c>
      <c r="V1447" s="8">
        <f t="shared" ca="1" si="395"/>
        <v>0.92456853807254369</v>
      </c>
      <c r="W1447" s="6">
        <f t="shared" ca="1" si="377"/>
        <v>1.5906944656706227E-2</v>
      </c>
      <c r="Y1447" s="7">
        <f t="shared" ca="1" si="396"/>
        <v>4.5144399876652017E-2</v>
      </c>
    </row>
    <row r="1448" spans="1:25">
      <c r="A1448" s="7">
        <f t="shared" ca="1" si="378"/>
        <v>0.15732585078372807</v>
      </c>
      <c r="B1448">
        <f t="shared" ca="1" si="379"/>
        <v>2.6802555040390184E-7</v>
      </c>
      <c r="C1448" s="7">
        <f t="shared" ca="1" si="380"/>
        <v>0.93282666416026294</v>
      </c>
      <c r="D1448" s="9">
        <f t="shared" ca="1" si="381"/>
        <v>23610.240410801711</v>
      </c>
      <c r="E1448" s="7">
        <f t="shared" ca="1" si="382"/>
        <v>0.67078775961353776</v>
      </c>
      <c r="F1448" s="8">
        <f t="shared" ca="1" si="383"/>
        <v>0.89451247222727648</v>
      </c>
      <c r="G1448" s="7">
        <f t="shared" ca="1" si="375"/>
        <v>5.3070492093195906E-3</v>
      </c>
      <c r="I1448" s="7">
        <f t="shared" ca="1" si="384"/>
        <v>0.53872520150043812</v>
      </c>
      <c r="J1448" s="4">
        <f t="shared" ca="1" si="385"/>
        <v>7.3586754572255251E-8</v>
      </c>
      <c r="K1448" s="7">
        <f t="shared" ca="1" si="386"/>
        <v>0.33059738536549688</v>
      </c>
      <c r="L1448" s="9">
        <f t="shared" ca="1" si="387"/>
        <v>40229.150916793806</v>
      </c>
      <c r="M1448" s="7">
        <f t="shared" ca="1" si="388"/>
        <v>0.60971666959793469</v>
      </c>
      <c r="N1448" s="8">
        <f t="shared" ca="1" si="389"/>
        <v>0.92646828522696012</v>
      </c>
      <c r="O1448" s="6">
        <f t="shared" ca="1" si="376"/>
        <v>1.845327277115127E-3</v>
      </c>
      <c r="Q1448" s="7">
        <f t="shared" ca="1" si="390"/>
        <v>0.24988825176777119</v>
      </c>
      <c r="R1448" s="4">
        <f t="shared" ca="1" si="391"/>
        <v>8.2674525313533109E-7</v>
      </c>
      <c r="S1448" s="7">
        <f t="shared" ca="1" si="392"/>
        <v>0.96730314680829554</v>
      </c>
      <c r="T1448" s="9">
        <f t="shared" ca="1" si="393"/>
        <v>63481.983140515636</v>
      </c>
      <c r="U1448" s="7">
        <f t="shared" ca="1" si="394"/>
        <v>0.52756067164771359</v>
      </c>
      <c r="V1448" s="8">
        <f t="shared" ca="1" si="395"/>
        <v>0.93302901969820684</v>
      </c>
      <c r="W1448" s="6">
        <f t="shared" ca="1" si="377"/>
        <v>2.9334512341198209E-2</v>
      </c>
      <c r="Y1448" s="7">
        <f t="shared" ca="1" si="396"/>
        <v>3.648688882763293E-2</v>
      </c>
    </row>
    <row r="1449" spans="1:25">
      <c r="A1449" s="7">
        <f t="shared" ca="1" si="378"/>
        <v>0.79367141192605728</v>
      </c>
      <c r="B1449">
        <f t="shared" ca="1" si="379"/>
        <v>1.1235459764609026E-6</v>
      </c>
      <c r="C1449" s="7">
        <f t="shared" ca="1" si="380"/>
        <v>0.65233428960487994</v>
      </c>
      <c r="D1449" s="9">
        <f t="shared" ca="1" si="381"/>
        <v>18926.646075958179</v>
      </c>
      <c r="E1449" s="7">
        <f t="shared" ca="1" si="382"/>
        <v>0.72533756245114966</v>
      </c>
      <c r="F1449" s="8">
        <f t="shared" ca="1" si="383"/>
        <v>0.90203741258912629</v>
      </c>
      <c r="G1449" s="7">
        <f t="shared" ca="1" si="375"/>
        <v>1.9232628669937732E-2</v>
      </c>
      <c r="I1449" s="7">
        <f t="shared" ca="1" si="384"/>
        <v>0.1950881076314166</v>
      </c>
      <c r="J1449" s="4">
        <f t="shared" ca="1" si="385"/>
        <v>2.8107139821830259E-8</v>
      </c>
      <c r="K1449" s="7">
        <f t="shared" ca="1" si="386"/>
        <v>0.44597553233780352</v>
      </c>
      <c r="L1449" s="9">
        <f t="shared" ca="1" si="387"/>
        <v>42737.534185266937</v>
      </c>
      <c r="M1449" s="7">
        <f t="shared" ca="1" si="388"/>
        <v>0.96189261660488845</v>
      </c>
      <c r="N1449" s="8">
        <f t="shared" ca="1" si="389"/>
        <v>0.97035595314814294</v>
      </c>
      <c r="O1449" s="6">
        <f t="shared" ca="1" si="376"/>
        <v>6.5579940832128877E-4</v>
      </c>
      <c r="Q1449" s="7">
        <f t="shared" ca="1" si="390"/>
        <v>0.99339508316190395</v>
      </c>
      <c r="R1449" s="4">
        <f t="shared" ca="1" si="391"/>
        <v>3.4592417288079128E-6</v>
      </c>
      <c r="S1449" s="7">
        <f t="shared" ca="1" si="392"/>
        <v>0.24266778883658502</v>
      </c>
      <c r="T1449" s="9">
        <f t="shared" ca="1" si="393"/>
        <v>38194.646750672815</v>
      </c>
      <c r="U1449" s="7">
        <f t="shared" ca="1" si="394"/>
        <v>0.12141446019682622</v>
      </c>
      <c r="V1449" s="8">
        <f t="shared" ca="1" si="395"/>
        <v>0.87261465381167203</v>
      </c>
      <c r="W1449" s="6">
        <f t="shared" ca="1" si="377"/>
        <v>9.624842170547919E-2</v>
      </c>
      <c r="Y1449" s="7">
        <f t="shared" ca="1" si="396"/>
        <v>0.11613684978373821</v>
      </c>
    </row>
    <row r="1450" spans="1:25">
      <c r="A1450" s="7">
        <f t="shared" ca="1" si="378"/>
        <v>0.25419583968585702</v>
      </c>
      <c r="B1450">
        <f t="shared" ca="1" si="379"/>
        <v>3.7012582273401337E-7</v>
      </c>
      <c r="C1450" s="7">
        <f t="shared" ca="1" si="380"/>
        <v>0.57809566536665191</v>
      </c>
      <c r="D1450" s="9">
        <f t="shared" ca="1" si="381"/>
        <v>18204.149149311321</v>
      </c>
      <c r="E1450" s="7">
        <f t="shared" ca="1" si="382"/>
        <v>0.80148965654012794</v>
      </c>
      <c r="F1450" s="8">
        <f t="shared" ca="1" si="383"/>
        <v>0.91326070425395001</v>
      </c>
      <c r="G1450" s="7">
        <f t="shared" ca="1" si="375"/>
        <v>5.8890458137538151E-3</v>
      </c>
      <c r="I1450" s="7">
        <f t="shared" ca="1" si="384"/>
        <v>0.48973503855116673</v>
      </c>
      <c r="J1450" s="4">
        <f t="shared" ca="1" si="385"/>
        <v>6.5975900164175197E-8</v>
      </c>
      <c r="K1450" s="7">
        <f t="shared" ca="1" si="386"/>
        <v>0.11325476885841745</v>
      </c>
      <c r="L1450" s="9">
        <f t="shared" ca="1" si="387"/>
        <v>34479.498202746945</v>
      </c>
      <c r="M1450" s="7">
        <f t="shared" ca="1" si="388"/>
        <v>0.56574804934870904</v>
      </c>
      <c r="N1450" s="8">
        <f t="shared" ca="1" si="389"/>
        <v>0.92204251601293064</v>
      </c>
      <c r="O1450" s="6">
        <f t="shared" ca="1" si="376"/>
        <v>1.4992929121240514E-3</v>
      </c>
      <c r="Q1450" s="7">
        <f t="shared" ca="1" si="390"/>
        <v>0.17537764577148285</v>
      </c>
      <c r="R1450" s="4">
        <f t="shared" ca="1" si="391"/>
        <v>7.0876269985171005E-7</v>
      </c>
      <c r="S1450" s="7">
        <f t="shared" ca="1" si="392"/>
        <v>0.56608671631353646</v>
      </c>
      <c r="T1450" s="9">
        <f t="shared" ca="1" si="393"/>
        <v>45400.752851876125</v>
      </c>
      <c r="U1450" s="7">
        <f t="shared" ca="1" si="394"/>
        <v>0.90593117978555215</v>
      </c>
      <c r="V1450" s="8">
        <f t="shared" ca="1" si="395"/>
        <v>0.97142619760539783</v>
      </c>
      <c r="W1450" s="6">
        <f t="shared" ca="1" si="377"/>
        <v>1.7403530201834577E-2</v>
      </c>
      <c r="Y1450" s="7">
        <f t="shared" ca="1" si="396"/>
        <v>2.4791868927712443E-2</v>
      </c>
    </row>
    <row r="1451" spans="1:25">
      <c r="A1451" s="7">
        <f t="shared" ca="1" si="378"/>
        <v>0.74542678843983001</v>
      </c>
      <c r="B1451">
        <f t="shared" ca="1" si="379"/>
        <v>1.0151230654894459E-6</v>
      </c>
      <c r="C1451" s="7">
        <f t="shared" ca="1" si="380"/>
        <v>0.63588072772909343</v>
      </c>
      <c r="D1451" s="9">
        <f t="shared" ca="1" si="381"/>
        <v>18760.219488199098</v>
      </c>
      <c r="E1451" s="7">
        <f t="shared" ca="1" si="382"/>
        <v>0.95382580563227226</v>
      </c>
      <c r="F1451" s="8">
        <f t="shared" ca="1" si="383"/>
        <v>0.94488260605626406</v>
      </c>
      <c r="G1451" s="7">
        <f t="shared" ca="1" si="375"/>
        <v>1.389844198046335E-2</v>
      </c>
      <c r="I1451" s="7">
        <f t="shared" ca="1" si="384"/>
        <v>2.4696633788296785E-2</v>
      </c>
      <c r="J1451" s="4">
        <f t="shared" ca="1" si="385"/>
        <v>6.1064151606293414E-9</v>
      </c>
      <c r="K1451" s="7">
        <f t="shared" ca="1" si="386"/>
        <v>8.6711565223165032E-2</v>
      </c>
      <c r="L1451" s="9">
        <f t="shared" ca="1" si="387"/>
        <v>33447.846255424651</v>
      </c>
      <c r="M1451" s="7">
        <f t="shared" ca="1" si="388"/>
        <v>0.4768029793911378</v>
      </c>
      <c r="N1451" s="8">
        <f t="shared" ca="1" si="389"/>
        <v>0.91280380918689807</v>
      </c>
      <c r="O1451" s="6">
        <f t="shared" ca="1" si="376"/>
        <v>1.398616201504822E-4</v>
      </c>
      <c r="Q1451" s="7">
        <f t="shared" ca="1" si="390"/>
        <v>0.86649894409136152</v>
      </c>
      <c r="R1451" s="4">
        <f t="shared" ca="1" si="391"/>
        <v>2.0251319201416396E-6</v>
      </c>
      <c r="S1451" s="7">
        <f t="shared" ca="1" si="392"/>
        <v>0.65231045050019409</v>
      </c>
      <c r="T1451" s="9">
        <f t="shared" ca="1" si="393"/>
        <v>47491.83829490035</v>
      </c>
      <c r="U1451" s="7">
        <f t="shared" ca="1" si="394"/>
        <v>2.0619084220038442E-2</v>
      </c>
      <c r="V1451" s="8">
        <f t="shared" ca="1" si="395"/>
        <v>0.81691542291258401</v>
      </c>
      <c r="W1451" s="6">
        <f t="shared" ca="1" si="377"/>
        <v>7.1763823288153589E-2</v>
      </c>
      <c r="Y1451" s="7">
        <f t="shared" ca="1" si="396"/>
        <v>8.5802126888767427E-2</v>
      </c>
    </row>
    <row r="1452" spans="1:25">
      <c r="A1452" s="7">
        <f t="shared" ca="1" si="378"/>
        <v>0.92840508890107354</v>
      </c>
      <c r="B1452">
        <f t="shared" ca="1" si="379"/>
        <v>1.6383065308298806E-6</v>
      </c>
      <c r="C1452" s="7">
        <f t="shared" ca="1" si="380"/>
        <v>6.2369556779261481E-3</v>
      </c>
      <c r="D1452" s="9">
        <f t="shared" ca="1" si="381"/>
        <v>10618.051271419568</v>
      </c>
      <c r="E1452" s="7">
        <f t="shared" ca="1" si="382"/>
        <v>0.45743505233815485</v>
      </c>
      <c r="F1452" s="8">
        <f t="shared" ca="1" si="383"/>
        <v>0.86547843065105667</v>
      </c>
      <c r="G1452" s="7">
        <f t="shared" ca="1" si="375"/>
        <v>2.6833718882477466E-2</v>
      </c>
      <c r="I1452" s="7">
        <f t="shared" ca="1" si="384"/>
        <v>4.2202471188845792E-4</v>
      </c>
      <c r="J1452" s="4">
        <f t="shared" ca="1" si="385"/>
        <v>3.8931372463564226E-10</v>
      </c>
      <c r="K1452" s="7">
        <f t="shared" ca="1" si="386"/>
        <v>0.55146523367419831</v>
      </c>
      <c r="L1452" s="9">
        <f t="shared" ca="1" si="387"/>
        <v>45065.525197358431</v>
      </c>
      <c r="M1452" s="7">
        <f t="shared" ca="1" si="388"/>
        <v>0.15393241869566754</v>
      </c>
      <c r="N1452" s="8">
        <f t="shared" ca="1" si="389"/>
        <v>0.86592086460126105</v>
      </c>
      <c r="O1452" s="6">
        <f t="shared" ca="1" si="376"/>
        <v>1.2168748542357556E-5</v>
      </c>
      <c r="Q1452" s="7">
        <f t="shared" ca="1" si="390"/>
        <v>0.58342912381527146</v>
      </c>
      <c r="R1452" s="4">
        <f t="shared" ca="1" si="391"/>
        <v>1.3331604244762155E-6</v>
      </c>
      <c r="S1452" s="7">
        <f t="shared" ca="1" si="392"/>
        <v>0.45145959071601161</v>
      </c>
      <c r="T1452" s="9">
        <f t="shared" ca="1" si="393"/>
        <v>42856.178038746941</v>
      </c>
      <c r="U1452" s="7">
        <f t="shared" ca="1" si="394"/>
        <v>0.73705118402463954</v>
      </c>
      <c r="V1452" s="8">
        <f t="shared" ca="1" si="395"/>
        <v>0.9531188714597969</v>
      </c>
      <c r="W1452" s="6">
        <f t="shared" ca="1" si="377"/>
        <v>3.2702829005106404E-2</v>
      </c>
      <c r="Y1452" s="7">
        <f t="shared" ca="1" si="396"/>
        <v>5.9548716636126223E-2</v>
      </c>
    </row>
    <row r="1453" spans="1:25">
      <c r="A1453" s="7">
        <f t="shared" ca="1" si="378"/>
        <v>0.1028998472289131</v>
      </c>
      <c r="B1453">
        <f t="shared" ca="1" si="379"/>
        <v>2.0588091637368071E-7</v>
      </c>
      <c r="C1453" s="7">
        <f t="shared" ca="1" si="380"/>
        <v>6.8356402790090587E-2</v>
      </c>
      <c r="D1453" s="9">
        <f t="shared" ca="1" si="381"/>
        <v>12995.66490247585</v>
      </c>
      <c r="E1453" s="7">
        <f t="shared" ca="1" si="382"/>
        <v>0.76047661662199084</v>
      </c>
      <c r="F1453" s="8">
        <f t="shared" ca="1" si="383"/>
        <v>0.90707457961588589</v>
      </c>
      <c r="G1453" s="7">
        <f t="shared" ca="1" si="375"/>
        <v>2.889391552136572E-3</v>
      </c>
      <c r="I1453" s="7">
        <f t="shared" ca="1" si="384"/>
        <v>0.72159219346175574</v>
      </c>
      <c r="J1453" s="4">
        <f t="shared" ca="1" si="385"/>
        <v>1.0980343461319522E-7</v>
      </c>
      <c r="K1453" s="7">
        <f t="shared" ca="1" si="386"/>
        <v>0.81812301253236597</v>
      </c>
      <c r="L1453" s="9">
        <f t="shared" ca="1" si="387"/>
        <v>52661.875004155976</v>
      </c>
      <c r="M1453" s="7">
        <f t="shared" ca="1" si="388"/>
        <v>0.21017580232198307</v>
      </c>
      <c r="N1453" s="8">
        <f t="shared" ca="1" si="389"/>
        <v>0.87734359984249122</v>
      </c>
      <c r="O1453" s="6">
        <f t="shared" ca="1" si="376"/>
        <v>3.7164048682210432E-3</v>
      </c>
      <c r="Q1453" s="7">
        <f t="shared" ca="1" si="390"/>
        <v>0.16264720196615634</v>
      </c>
      <c r="R1453" s="4">
        <f t="shared" ca="1" si="391"/>
        <v>6.8715437823162683E-7</v>
      </c>
      <c r="S1453" s="7">
        <f t="shared" ca="1" si="392"/>
        <v>0.69785727304216538</v>
      </c>
      <c r="T1453" s="9">
        <f t="shared" ca="1" si="393"/>
        <v>48710.482930421284</v>
      </c>
      <c r="U1453" s="7">
        <f t="shared" ca="1" si="394"/>
        <v>0.43923529261138938</v>
      </c>
      <c r="V1453" s="8">
        <f t="shared" ca="1" si="395"/>
        <v>0.92385394732272863</v>
      </c>
      <c r="W1453" s="6">
        <f t="shared" ca="1" si="377"/>
        <v>2.0045035463544164E-2</v>
      </c>
      <c r="Y1453" s="7">
        <f t="shared" ca="1" si="396"/>
        <v>2.6650831883901778E-2</v>
      </c>
    </row>
    <row r="1454" spans="1:25">
      <c r="A1454" s="7">
        <f t="shared" ca="1" si="378"/>
        <v>0.70327954468903142</v>
      </c>
      <c r="B1454">
        <f t="shared" ca="1" si="379"/>
        <v>9.3405654906090137E-7</v>
      </c>
      <c r="C1454" s="7">
        <f t="shared" ca="1" si="380"/>
        <v>6.5001757567110796E-2</v>
      </c>
      <c r="D1454" s="9">
        <f t="shared" ca="1" si="381"/>
        <v>12928.408712292819</v>
      </c>
      <c r="E1454" s="7">
        <f t="shared" ca="1" si="382"/>
        <v>5.1763374418786312E-2</v>
      </c>
      <c r="F1454" s="8">
        <f t="shared" ca="1" si="383"/>
        <v>0.76478797272390697</v>
      </c>
      <c r="G1454" s="7">
        <f t="shared" ca="1" si="375"/>
        <v>2.3863574991605029E-2</v>
      </c>
      <c r="I1454" s="7">
        <f t="shared" ca="1" si="384"/>
        <v>0.49365927073419469</v>
      </c>
      <c r="J1454" s="4">
        <f t="shared" ca="1" si="385"/>
        <v>6.6564171958345859E-8</v>
      </c>
      <c r="K1454" s="7">
        <f t="shared" ca="1" si="386"/>
        <v>0.16064332767285094</v>
      </c>
      <c r="L1454" s="9">
        <f t="shared" ca="1" si="387"/>
        <v>36013.045952429842</v>
      </c>
      <c r="M1454" s="7">
        <f t="shared" ca="1" si="388"/>
        <v>0.20138689365946105</v>
      </c>
      <c r="N1454" s="8">
        <f t="shared" ca="1" si="389"/>
        <v>0.87572972568706298</v>
      </c>
      <c r="O1454" s="6">
        <f t="shared" ca="1" si="376"/>
        <v>1.774262908485146E-3</v>
      </c>
      <c r="Q1454" s="7">
        <f t="shared" ca="1" si="390"/>
        <v>0.13550790136843827</v>
      </c>
      <c r="R1454" s="4">
        <f t="shared" ca="1" si="391"/>
        <v>6.3885615543196194E-7</v>
      </c>
      <c r="S1454" s="7">
        <f t="shared" ca="1" si="392"/>
        <v>1.1870035978247651E-2</v>
      </c>
      <c r="T1454" s="9">
        <f t="shared" ca="1" si="393"/>
        <v>27937.85936975346</v>
      </c>
      <c r="U1454" s="7">
        <f t="shared" ca="1" si="394"/>
        <v>2.6126216087739906E-2</v>
      </c>
      <c r="V1454" s="8">
        <f t="shared" ca="1" si="395"/>
        <v>0.82380149017714788</v>
      </c>
      <c r="W1454" s="6">
        <f t="shared" ca="1" si="377"/>
        <v>1.7212455149377401E-2</v>
      </c>
      <c r="Y1454" s="7">
        <f t="shared" ca="1" si="396"/>
        <v>4.285029304946758E-2</v>
      </c>
    </row>
    <row r="1455" spans="1:25">
      <c r="A1455" s="7">
        <f t="shared" ca="1" si="378"/>
        <v>0.27572145856607388</v>
      </c>
      <c r="B1455">
        <f t="shared" ca="1" si="379"/>
        <v>3.9239413674167005E-7</v>
      </c>
      <c r="C1455" s="7">
        <f t="shared" ca="1" si="380"/>
        <v>0.90230700018438936</v>
      </c>
      <c r="D1455" s="9">
        <f t="shared" ca="1" si="381"/>
        <v>22673.721133296265</v>
      </c>
      <c r="E1455" s="7">
        <f t="shared" ca="1" si="382"/>
        <v>0.4965532668334266</v>
      </c>
      <c r="F1455" s="8">
        <f t="shared" ca="1" si="383"/>
        <v>0.87097725927762915</v>
      </c>
      <c r="G1455" s="7">
        <f t="shared" ca="1" si="375"/>
        <v>8.3095500667225517E-3</v>
      </c>
      <c r="I1455" s="7">
        <f t="shared" ca="1" si="384"/>
        <v>0.99329884115862099</v>
      </c>
      <c r="J1455" s="4">
        <f t="shared" ca="1" si="385"/>
        <v>3.4842389472200669E-7</v>
      </c>
      <c r="K1455" s="7">
        <f t="shared" ca="1" si="386"/>
        <v>0.68373004849929242</v>
      </c>
      <c r="L1455" s="9">
        <f t="shared" ca="1" si="387"/>
        <v>48321.457512131092</v>
      </c>
      <c r="M1455" s="7">
        <f t="shared" ca="1" si="388"/>
        <v>0.25950674432716603</v>
      </c>
      <c r="N1455" s="8">
        <f t="shared" ca="1" si="389"/>
        <v>0.88556847825043006</v>
      </c>
      <c r="O1455" s="6">
        <f t="shared" ca="1" si="376"/>
        <v>1.0947541872845197E-2</v>
      </c>
      <c r="Q1455" s="7">
        <f t="shared" ca="1" si="390"/>
        <v>0.28096893465685246</v>
      </c>
      <c r="R1455" s="4">
        <f t="shared" ca="1" si="391"/>
        <v>8.7331031301729038E-7</v>
      </c>
      <c r="S1455" s="7">
        <f t="shared" ca="1" si="392"/>
        <v>0.76872775444271835</v>
      </c>
      <c r="T1455" s="9">
        <f t="shared" ca="1" si="393"/>
        <v>50865.11927020779</v>
      </c>
      <c r="U1455" s="7">
        <f t="shared" ca="1" si="394"/>
        <v>0.25773861016005861</v>
      </c>
      <c r="V1455" s="8">
        <f t="shared" ca="1" si="395"/>
        <v>0.90063842516914527</v>
      </c>
      <c r="W1455" s="6">
        <f t="shared" ca="1" si="377"/>
        <v>2.7605002257340763E-2</v>
      </c>
      <c r="Y1455" s="7">
        <f t="shared" ca="1" si="396"/>
        <v>4.686209419690851E-2</v>
      </c>
    </row>
    <row r="1456" spans="1:25">
      <c r="A1456" s="7">
        <f t="shared" ca="1" si="378"/>
        <v>0.62688777383336647</v>
      </c>
      <c r="B1456">
        <f t="shared" ca="1" si="379"/>
        <v>8.0877333617510822E-7</v>
      </c>
      <c r="C1456" s="7">
        <f t="shared" ca="1" si="380"/>
        <v>0.77175806455585794</v>
      </c>
      <c r="D1456" s="9">
        <f t="shared" ca="1" si="381"/>
        <v>20311.242350282246</v>
      </c>
      <c r="E1456" s="7">
        <f t="shared" ca="1" si="382"/>
        <v>0.3058307511604168</v>
      </c>
      <c r="F1456" s="8">
        <f t="shared" ca="1" si="383"/>
        <v>0.84171585965001494</v>
      </c>
      <c r="G1456" s="7">
        <f t="shared" ca="1" si="375"/>
        <v>1.8127714618544562E-2</v>
      </c>
      <c r="I1456" s="7">
        <f t="shared" ca="1" si="384"/>
        <v>0.69222951479246608</v>
      </c>
      <c r="J1456" s="4">
        <f t="shared" ca="1" si="385"/>
        <v>1.0279715381841119E-7</v>
      </c>
      <c r="K1456" s="7">
        <f t="shared" ca="1" si="386"/>
        <v>0.2353922692826772</v>
      </c>
      <c r="L1456" s="9">
        <f t="shared" ca="1" si="387"/>
        <v>38015.884764449554</v>
      </c>
      <c r="M1456" s="7">
        <f t="shared" ca="1" si="388"/>
        <v>0.98932864778412377</v>
      </c>
      <c r="N1456" s="8">
        <f t="shared" ca="1" si="389"/>
        <v>0.97996946368705218</v>
      </c>
      <c r="O1456" s="6">
        <f t="shared" ca="1" si="376"/>
        <v>2.0951990564183265E-3</v>
      </c>
      <c r="Q1456" s="7">
        <f t="shared" ca="1" si="390"/>
        <v>0.99438950624968692</v>
      </c>
      <c r="R1456" s="4">
        <f t="shared" ca="1" si="391"/>
        <v>3.53040489874829E-6</v>
      </c>
      <c r="S1456" s="7">
        <f t="shared" ca="1" si="392"/>
        <v>0.5326033961871075</v>
      </c>
      <c r="T1456" s="9">
        <f t="shared" ca="1" si="393"/>
        <v>44638.998241331537</v>
      </c>
      <c r="U1456" s="7">
        <f t="shared" ca="1" si="394"/>
        <v>0.24061758500873665</v>
      </c>
      <c r="V1456" s="8">
        <f t="shared" ca="1" si="395"/>
        <v>0.89789812496760391</v>
      </c>
      <c r="W1456" s="6">
        <f t="shared" ca="1" si="377"/>
        <v>0.10232794103546634</v>
      </c>
      <c r="Y1456" s="7">
        <f t="shared" ca="1" si="396"/>
        <v>0.12255085471042923</v>
      </c>
    </row>
    <row r="1457" spans="1:25">
      <c r="A1457" s="7">
        <f t="shared" ca="1" si="378"/>
        <v>0.92266794692501419</v>
      </c>
      <c r="B1457">
        <f t="shared" ca="1" si="379"/>
        <v>1.6020853999382008E-6</v>
      </c>
      <c r="C1457" s="7">
        <f t="shared" ca="1" si="380"/>
        <v>0.62690279046632746</v>
      </c>
      <c r="D1457" s="9">
        <f t="shared" ca="1" si="381"/>
        <v>18671.102267013626</v>
      </c>
      <c r="E1457" s="7">
        <f t="shared" ca="1" si="382"/>
        <v>0.82303159772543499</v>
      </c>
      <c r="F1457" s="8">
        <f t="shared" ca="1" si="383"/>
        <v>0.91669805833235685</v>
      </c>
      <c r="G1457" s="7">
        <f t="shared" ca="1" si="375"/>
        <v>2.5401274990855427E-2</v>
      </c>
      <c r="I1457" s="7">
        <f t="shared" ca="1" si="384"/>
        <v>0.99613971886525765</v>
      </c>
      <c r="J1457" s="4">
        <f t="shared" ca="1" si="385"/>
        <v>3.8220634254912516E-7</v>
      </c>
      <c r="K1457" s="7">
        <f t="shared" ca="1" si="386"/>
        <v>0.20735949362512973</v>
      </c>
      <c r="L1457" s="9">
        <f t="shared" ca="1" si="387"/>
        <v>37304.771416350799</v>
      </c>
      <c r="M1457" s="7">
        <f t="shared" ca="1" si="388"/>
        <v>0.44384894574705414</v>
      </c>
      <c r="N1457" s="8">
        <f t="shared" ca="1" si="389"/>
        <v>0.90921328569806714</v>
      </c>
      <c r="O1457" s="6">
        <f t="shared" ca="1" si="376"/>
        <v>9.5214911798846662E-3</v>
      </c>
      <c r="Q1457" s="7">
        <f t="shared" ca="1" si="390"/>
        <v>1.9353505739978294E-2</v>
      </c>
      <c r="R1457" s="4">
        <f t="shared" ca="1" si="391"/>
        <v>3.2808989026396955E-7</v>
      </c>
      <c r="S1457" s="7">
        <f t="shared" ca="1" si="392"/>
        <v>0.45587922244199564</v>
      </c>
      <c r="T1457" s="9">
        <f t="shared" ca="1" si="393"/>
        <v>42951.886021528131</v>
      </c>
      <c r="U1457" s="7">
        <f t="shared" ca="1" si="394"/>
        <v>0.21743666907092019</v>
      </c>
      <c r="V1457" s="8">
        <f t="shared" ca="1" si="395"/>
        <v>0.89393822883662633</v>
      </c>
      <c r="W1457" s="6">
        <f t="shared" ca="1" si="377"/>
        <v>9.3470111562842725E-3</v>
      </c>
      <c r="Y1457" s="7">
        <f t="shared" ca="1" si="396"/>
        <v>4.4269777327024369E-2</v>
      </c>
    </row>
    <row r="1458" spans="1:25">
      <c r="A1458" s="7">
        <f t="shared" ca="1" si="378"/>
        <v>0.1597599889519784</v>
      </c>
      <c r="B1458">
        <f t="shared" ca="1" si="379"/>
        <v>2.7068133985581379E-7</v>
      </c>
      <c r="C1458" s="7">
        <f t="shared" ca="1" si="380"/>
        <v>0.15854471127451497</v>
      </c>
      <c r="D1458" s="9">
        <f t="shared" ca="1" si="381"/>
        <v>14327.106917150284</v>
      </c>
      <c r="E1458" s="7">
        <f t="shared" ca="1" si="382"/>
        <v>0.25195740194902738</v>
      </c>
      <c r="F1458" s="8">
        <f t="shared" ca="1" si="383"/>
        <v>0.83160600183811428</v>
      </c>
      <c r="G1458" s="7">
        <f t="shared" ca="1" si="375"/>
        <v>5.605423011130083E-3</v>
      </c>
      <c r="I1458" s="7">
        <f t="shared" ca="1" si="384"/>
        <v>0.75498198926256843</v>
      </c>
      <c r="J1458" s="4">
        <f t="shared" ca="1" si="385"/>
        <v>1.1863147177304013E-7</v>
      </c>
      <c r="K1458" s="7">
        <f t="shared" ca="1" si="386"/>
        <v>0.19472024259499898</v>
      </c>
      <c r="L1458" s="9">
        <f t="shared" ca="1" si="387"/>
        <v>36970.423303804273</v>
      </c>
      <c r="M1458" s="7">
        <f t="shared" ca="1" si="388"/>
        <v>0.46973799406044037</v>
      </c>
      <c r="N1458" s="8">
        <f t="shared" ca="1" si="389"/>
        <v>0.91204369465292734</v>
      </c>
      <c r="O1458" s="6">
        <f t="shared" ca="1" si="376"/>
        <v>2.9140982411264039E-3</v>
      </c>
      <c r="Q1458" s="7">
        <f t="shared" ca="1" si="390"/>
        <v>0.45261426673717886</v>
      </c>
      <c r="R1458" s="4">
        <f t="shared" ca="1" si="391"/>
        <v>1.1253552866841138E-6</v>
      </c>
      <c r="S1458" s="7">
        <f t="shared" ca="1" si="392"/>
        <v>1.9087744635325588E-2</v>
      </c>
      <c r="T1458" s="9">
        <f t="shared" ca="1" si="393"/>
        <v>29010.319703558442</v>
      </c>
      <c r="U1458" s="7">
        <f t="shared" ca="1" si="394"/>
        <v>0.77982302323081243</v>
      </c>
      <c r="V1458" s="8">
        <f t="shared" ca="1" si="395"/>
        <v>0.95731069853272133</v>
      </c>
      <c r="W1458" s="6">
        <f t="shared" ca="1" si="377"/>
        <v>1.9834980573618138E-2</v>
      </c>
      <c r="Y1458" s="7">
        <f t="shared" ca="1" si="396"/>
        <v>2.8354501825874623E-2</v>
      </c>
    </row>
    <row r="1459" spans="1:25">
      <c r="A1459" s="7">
        <f t="shared" ca="1" si="378"/>
        <v>0.99714468959368374</v>
      </c>
      <c r="B1459">
        <f t="shared" ca="1" si="379"/>
        <v>3.0680163592639933E-6</v>
      </c>
      <c r="C1459" s="7">
        <f t="shared" ca="1" si="380"/>
        <v>0.95385458282015079</v>
      </c>
      <c r="D1459" s="9">
        <f t="shared" ca="1" si="381"/>
        <v>24506.338585058289</v>
      </c>
      <c r="E1459" s="7">
        <f t="shared" ca="1" si="382"/>
        <v>0.22411321805345985</v>
      </c>
      <c r="F1459" s="8">
        <f t="shared" ca="1" si="383"/>
        <v>0.82579748917984463</v>
      </c>
      <c r="G1459" s="7">
        <f t="shared" ca="1" si="375"/>
        <v>7.7862501124557545E-2</v>
      </c>
      <c r="I1459" s="7">
        <f t="shared" ca="1" si="384"/>
        <v>0.10004465374071714</v>
      </c>
      <c r="J1459" s="4">
        <f t="shared" ca="1" si="385"/>
        <v>1.668294738297891E-8</v>
      </c>
      <c r="K1459" s="7">
        <f t="shared" ca="1" si="386"/>
        <v>0.28983508612649955</v>
      </c>
      <c r="L1459" s="9">
        <f t="shared" ca="1" si="387"/>
        <v>39309.703982199084</v>
      </c>
      <c r="M1459" s="7">
        <f t="shared" ca="1" si="388"/>
        <v>0.57990406517863846</v>
      </c>
      <c r="N1459" s="8">
        <f t="shared" ca="1" si="389"/>
        <v>0.92347327099845433</v>
      </c>
      <c r="O1459" s="6">
        <f t="shared" ca="1" si="376"/>
        <v>4.1464584726885897E-4</v>
      </c>
      <c r="Q1459" s="7">
        <f t="shared" ca="1" si="390"/>
        <v>0.81436863881056376</v>
      </c>
      <c r="R1459" s="4">
        <f t="shared" ca="1" si="391"/>
        <v>1.8416881647229938E-6</v>
      </c>
      <c r="S1459" s="7">
        <f t="shared" ca="1" si="392"/>
        <v>0.89713737989674058</v>
      </c>
      <c r="T1459" s="9">
        <f t="shared" ca="1" si="393"/>
        <v>56561.370246862716</v>
      </c>
      <c r="U1459" s="7">
        <f t="shared" ca="1" si="394"/>
        <v>0.15594339189531925</v>
      </c>
      <c r="V1459" s="8">
        <f t="shared" ca="1" si="395"/>
        <v>0.88150597005785392</v>
      </c>
      <c r="W1459" s="6">
        <f t="shared" ca="1" si="377"/>
        <v>6.5029400964607173E-2</v>
      </c>
      <c r="Y1459" s="7">
        <f t="shared" ca="1" si="396"/>
        <v>0.14330654793643358</v>
      </c>
    </row>
    <row r="1460" spans="1:25">
      <c r="A1460" s="7">
        <f t="shared" ca="1" si="378"/>
        <v>0.97320856801333921</v>
      </c>
      <c r="B1460">
        <f t="shared" ca="1" si="379"/>
        <v>2.0890121607688716E-6</v>
      </c>
      <c r="C1460" s="7">
        <f t="shared" ca="1" si="380"/>
        <v>0.89020500906622713</v>
      </c>
      <c r="D1460" s="9">
        <f t="shared" ca="1" si="381"/>
        <v>22371.068617840236</v>
      </c>
      <c r="E1460" s="7">
        <f t="shared" ca="1" si="382"/>
        <v>0.75540396973080681</v>
      </c>
      <c r="F1460" s="8">
        <f t="shared" ca="1" si="383"/>
        <v>0.90633487923318179</v>
      </c>
      <c r="G1460" s="7">
        <f t="shared" ca="1" si="375"/>
        <v>3.8318550493728079E-2</v>
      </c>
      <c r="I1460" s="7">
        <f t="shared" ca="1" si="384"/>
        <v>0.75234322240608797</v>
      </c>
      <c r="J1460" s="4">
        <f t="shared" ca="1" si="385"/>
        <v>1.1789515456074336E-7</v>
      </c>
      <c r="K1460" s="7">
        <f t="shared" ca="1" si="386"/>
        <v>8.2981627969360372E-2</v>
      </c>
      <c r="L1460" s="9">
        <f t="shared" ca="1" si="387"/>
        <v>33287.646703925981</v>
      </c>
      <c r="M1460" s="7">
        <f t="shared" ca="1" si="388"/>
        <v>0.31247164892045776</v>
      </c>
      <c r="N1460" s="8">
        <f t="shared" ca="1" si="389"/>
        <v>0.89323383570160708</v>
      </c>
      <c r="O1460" s="6">
        <f t="shared" ca="1" si="376"/>
        <v>2.8553666670454816E-3</v>
      </c>
      <c r="Q1460" s="7">
        <f t="shared" ca="1" si="390"/>
        <v>0.26675988706570763</v>
      </c>
      <c r="R1460" s="4">
        <f t="shared" ca="1" si="391"/>
        <v>8.521462051186084E-7</v>
      </c>
      <c r="S1460" s="7">
        <f t="shared" ca="1" si="392"/>
        <v>0.41835171622927669</v>
      </c>
      <c r="T1460" s="9">
        <f t="shared" ca="1" si="393"/>
        <v>42141.049908232417</v>
      </c>
      <c r="U1460" s="7">
        <f t="shared" ca="1" si="394"/>
        <v>0.56234365964204192</v>
      </c>
      <c r="V1460" s="8">
        <f t="shared" ca="1" si="395"/>
        <v>0.93645456025704665</v>
      </c>
      <c r="W1460" s="6">
        <f t="shared" ca="1" si="377"/>
        <v>2.1557739307813899E-2</v>
      </c>
      <c r="Y1460" s="7">
        <f t="shared" ca="1" si="396"/>
        <v>6.2731656468587457E-2</v>
      </c>
    </row>
    <row r="1461" spans="1:25">
      <c r="A1461" s="7">
        <f t="shared" ca="1" si="378"/>
        <v>0.78221797988519048</v>
      </c>
      <c r="B1461">
        <f t="shared" ca="1" si="379"/>
        <v>1.0959395103634563E-6</v>
      </c>
      <c r="C1461" s="7">
        <f t="shared" ca="1" si="380"/>
        <v>0.56411608734901775</v>
      </c>
      <c r="D1461" s="9">
        <f t="shared" ca="1" si="381"/>
        <v>18074.957161345668</v>
      </c>
      <c r="E1461" s="7">
        <f t="shared" ca="1" si="382"/>
        <v>0.23981921865872147</v>
      </c>
      <c r="F1461" s="8">
        <f t="shared" ca="1" si="383"/>
        <v>0.82913185441002335</v>
      </c>
      <c r="G1461" s="7">
        <f t="shared" ca="1" si="375"/>
        <v>2.4616238101064475E-2</v>
      </c>
      <c r="I1461" s="7">
        <f t="shared" ca="1" si="384"/>
        <v>0.4121625783284113</v>
      </c>
      <c r="J1461" s="4">
        <f t="shared" ca="1" si="385"/>
        <v>5.4975124828353231E-8</v>
      </c>
      <c r="K1461" s="7">
        <f t="shared" ca="1" si="386"/>
        <v>0.16329476784734331</v>
      </c>
      <c r="L1461" s="9">
        <f t="shared" ca="1" si="387"/>
        <v>36090.996175901681</v>
      </c>
      <c r="M1461" s="7">
        <f t="shared" ca="1" si="388"/>
        <v>0.68979143934191167</v>
      </c>
      <c r="N1461" s="8">
        <f t="shared" ca="1" si="389"/>
        <v>0.93450281573686667</v>
      </c>
      <c r="O1461" s="6">
        <f t="shared" ca="1" si="376"/>
        <v>1.2424995095887677E-3</v>
      </c>
      <c r="Q1461" s="7">
        <f t="shared" ca="1" si="390"/>
        <v>0.91634026934664714</v>
      </c>
      <c r="R1461" s="4">
        <f t="shared" ca="1" si="391"/>
        <v>2.2713740616082249E-6</v>
      </c>
      <c r="S1461" s="7">
        <f t="shared" ca="1" si="392"/>
        <v>0.49075447460247668</v>
      </c>
      <c r="T1461" s="9">
        <f t="shared" ca="1" si="393"/>
        <v>43711.415269211335</v>
      </c>
      <c r="U1461" s="7">
        <f t="shared" ca="1" si="394"/>
        <v>0.85418228231284277</v>
      </c>
      <c r="V1461" s="8">
        <f t="shared" ca="1" si="395"/>
        <v>0.96513301718140609</v>
      </c>
      <c r="W1461" s="6">
        <f t="shared" ca="1" si="377"/>
        <v>5.4849169792762692E-2</v>
      </c>
      <c r="Y1461" s="7">
        <f t="shared" ca="1" si="396"/>
        <v>8.0707907403415935E-2</v>
      </c>
    </row>
    <row r="1462" spans="1:25">
      <c r="A1462" s="7">
        <f t="shared" ca="1" si="378"/>
        <v>4.2774221949653191E-2</v>
      </c>
      <c r="B1462">
        <f t="shared" ca="1" si="379"/>
        <v>1.2386734064913733E-7</v>
      </c>
      <c r="C1462" s="7">
        <f t="shared" ca="1" si="380"/>
        <v>0.43113699266407468</v>
      </c>
      <c r="D1462" s="9">
        <f t="shared" ca="1" si="381"/>
        <v>16903.972945328886</v>
      </c>
      <c r="E1462" s="7">
        <f t="shared" ca="1" si="382"/>
        <v>0.40819420651356353</v>
      </c>
      <c r="F1462" s="8">
        <f t="shared" ca="1" si="383"/>
        <v>0.85827828939123563</v>
      </c>
      <c r="G1462" s="7">
        <f t="shared" ref="G1462:G1525" ca="1" si="397">B1462*F1462*D1462/2+B1462*(1-F1462)*($B$6*8760)/2</f>
        <v>2.4363440403906084E-3</v>
      </c>
      <c r="I1462" s="7">
        <f t="shared" ca="1" si="384"/>
        <v>0.48613491236409123</v>
      </c>
      <c r="J1462" s="4">
        <f t="shared" ca="1" si="385"/>
        <v>6.5439224121891919E-8</v>
      </c>
      <c r="K1462" s="7">
        <f t="shared" ca="1" si="386"/>
        <v>0.57960298145629796</v>
      </c>
      <c r="L1462" s="9">
        <f t="shared" ca="1" si="387"/>
        <v>45714.71804797712</v>
      </c>
      <c r="M1462" s="7">
        <f t="shared" ca="1" si="388"/>
        <v>3.2280738620151683E-2</v>
      </c>
      <c r="N1462" s="8">
        <f t="shared" ca="1" si="389"/>
        <v>0.81661736285333331</v>
      </c>
      <c r="O1462" s="6">
        <f t="shared" ref="O1462:O1525" ca="1" si="398">J1462*N1462*L1462/2+J1462*(1-N1462)*($B$6*8760)/2</f>
        <v>2.2727065612718413E-3</v>
      </c>
      <c r="Q1462" s="7">
        <f t="shared" ca="1" si="390"/>
        <v>0.2106188014159831</v>
      </c>
      <c r="R1462" s="4">
        <f t="shared" ca="1" si="391"/>
        <v>7.6603624709082611E-7</v>
      </c>
      <c r="S1462" s="7">
        <f t="shared" ca="1" si="392"/>
        <v>9.4818358691416194E-2</v>
      </c>
      <c r="T1462" s="9">
        <f t="shared" ca="1" si="393"/>
        <v>33781.516722464294</v>
      </c>
      <c r="U1462" s="7">
        <f t="shared" ca="1" si="394"/>
        <v>0.80972012937351445</v>
      </c>
      <c r="V1462" s="8">
        <f t="shared" ca="1" si="395"/>
        <v>0.96034757776654089</v>
      </c>
      <c r="W1462" s="6">
        <f t="shared" ref="W1462:W1525" ca="1" si="399">R1462*V1462*T1462/2+R1462*(1-V1462)*($B$6*8760)/2</f>
        <v>1.5086739987120484E-2</v>
      </c>
      <c r="Y1462" s="7">
        <f t="shared" ca="1" si="396"/>
        <v>1.9795790588782933E-2</v>
      </c>
    </row>
    <row r="1463" spans="1:25">
      <c r="A1463" s="7">
        <f t="shared" ca="1" si="378"/>
        <v>0.82944893352006921</v>
      </c>
      <c r="B1463">
        <f t="shared" ca="1" si="379"/>
        <v>1.2195560088104996E-6</v>
      </c>
      <c r="C1463" s="7">
        <f t="shared" ca="1" si="380"/>
        <v>0.8864366610777118</v>
      </c>
      <c r="D1463" s="9">
        <f t="shared" ca="1" si="381"/>
        <v>22282.540481149244</v>
      </c>
      <c r="E1463" s="7">
        <f t="shared" ca="1" si="382"/>
        <v>0.43802043691291914</v>
      </c>
      <c r="F1463" s="8">
        <f t="shared" ca="1" si="383"/>
        <v>0.86268234685396217</v>
      </c>
      <c r="G1463" s="7">
        <f t="shared" ca="1" si="397"/>
        <v>2.6391684211348625E-2</v>
      </c>
      <c r="I1463" s="7">
        <f t="shared" ca="1" si="384"/>
        <v>0.92454508605588781</v>
      </c>
      <c r="J1463" s="4">
        <f t="shared" ca="1" si="385"/>
        <v>1.9666045625182449E-7</v>
      </c>
      <c r="K1463" s="7">
        <f t="shared" ca="1" si="386"/>
        <v>0.66942472919187324</v>
      </c>
      <c r="L1463" s="9">
        <f t="shared" ca="1" si="387"/>
        <v>47938.060257723984</v>
      </c>
      <c r="M1463" s="7">
        <f t="shared" ca="1" si="388"/>
        <v>0.37655597646520811</v>
      </c>
      <c r="N1463" s="8">
        <f t="shared" ca="1" si="389"/>
        <v>0.90143735255975188</v>
      </c>
      <c r="O1463" s="6">
        <f t="shared" ca="1" si="398"/>
        <v>5.9471433653615225E-3</v>
      </c>
      <c r="Q1463" s="7">
        <f t="shared" ca="1" si="390"/>
        <v>0.80591540840110099</v>
      </c>
      <c r="R1463" s="4">
        <f t="shared" ca="1" si="391"/>
        <v>1.8161274510298219E-6</v>
      </c>
      <c r="S1463" s="7">
        <f t="shared" ca="1" si="392"/>
        <v>0.92562390648377424</v>
      </c>
      <c r="T1463" s="9">
        <f t="shared" ca="1" si="393"/>
        <v>58617.619636703035</v>
      </c>
      <c r="U1463" s="7">
        <f t="shared" ca="1" si="394"/>
        <v>0.27916229647957658</v>
      </c>
      <c r="V1463" s="8">
        <f t="shared" ca="1" si="395"/>
        <v>0.90388084375405842</v>
      </c>
      <c r="W1463" s="6">
        <f t="shared" ca="1" si="399"/>
        <v>6.3404114594064184E-2</v>
      </c>
      <c r="Y1463" s="7">
        <f t="shared" ca="1" si="396"/>
        <v>9.5742942170774337E-2</v>
      </c>
    </row>
    <row r="1464" spans="1:25">
      <c r="A1464" s="7">
        <f t="shared" ca="1" si="378"/>
        <v>3.2065670757396303E-3</v>
      </c>
      <c r="B1464">
        <f t="shared" ca="1" si="379"/>
        <v>3.1317218303896825E-8</v>
      </c>
      <c r="C1464" s="7">
        <f t="shared" ca="1" si="380"/>
        <v>0.69746341801302769</v>
      </c>
      <c r="D1464" s="9">
        <f t="shared" ca="1" si="381"/>
        <v>19407.672937599993</v>
      </c>
      <c r="E1464" s="7">
        <f t="shared" ca="1" si="382"/>
        <v>0.58970440299812421</v>
      </c>
      <c r="F1464" s="8">
        <f t="shared" ca="1" si="383"/>
        <v>0.88361826573882118</v>
      </c>
      <c r="G1464" s="7">
        <f t="shared" ca="1" si="397"/>
        <v>5.878093768014529E-4</v>
      </c>
      <c r="I1464" s="7">
        <f t="shared" ca="1" si="384"/>
        <v>0.95937955155001764</v>
      </c>
      <c r="J1464" s="4">
        <f t="shared" ca="1" si="385"/>
        <v>2.3621622429813375E-7</v>
      </c>
      <c r="K1464" s="7">
        <f t="shared" ca="1" si="386"/>
        <v>2.2856207705118758E-2</v>
      </c>
      <c r="L1464" s="9">
        <f t="shared" ca="1" si="387"/>
        <v>29448.320811528738</v>
      </c>
      <c r="M1464" s="7">
        <f t="shared" ca="1" si="388"/>
        <v>0.85966819627326307</v>
      </c>
      <c r="N1464" s="8">
        <f t="shared" ca="1" si="389"/>
        <v>0.95325195727040368</v>
      </c>
      <c r="O1464" s="6">
        <f t="shared" ca="1" si="398"/>
        <v>4.2828276863080775E-3</v>
      </c>
      <c r="Q1464" s="7">
        <f t="shared" ca="1" si="390"/>
        <v>7.3858009432495875E-2</v>
      </c>
      <c r="R1464" s="4">
        <f t="shared" ca="1" si="391"/>
        <v>5.0993428454632708E-7</v>
      </c>
      <c r="S1464" s="7">
        <f t="shared" ca="1" si="392"/>
        <v>0.18274274921165645</v>
      </c>
      <c r="T1464" s="9">
        <f t="shared" ca="1" si="393"/>
        <v>36644.095608311414</v>
      </c>
      <c r="U1464" s="7">
        <f t="shared" ca="1" si="394"/>
        <v>0.90044558289518339</v>
      </c>
      <c r="V1464" s="8">
        <f t="shared" ca="1" si="395"/>
        <v>0.97070270634025113</v>
      </c>
      <c r="W1464" s="6">
        <f t="shared" ca="1" si="399"/>
        <v>1.0378031778547537E-2</v>
      </c>
      <c r="Y1464" s="7">
        <f t="shared" ca="1" si="396"/>
        <v>1.5248668841657067E-2</v>
      </c>
    </row>
    <row r="1465" spans="1:25">
      <c r="A1465" s="7">
        <f t="shared" ca="1" si="378"/>
        <v>0.39149742525788866</v>
      </c>
      <c r="B1465">
        <f t="shared" ca="1" si="379"/>
        <v>5.1447301380528465E-7</v>
      </c>
      <c r="C1465" s="7">
        <f t="shared" ca="1" si="380"/>
        <v>0.59749914868305909</v>
      </c>
      <c r="D1465" s="9">
        <f t="shared" ca="1" si="381"/>
        <v>18386.571051435007</v>
      </c>
      <c r="E1465" s="7">
        <f t="shared" ca="1" si="382"/>
        <v>0.74921003166932421</v>
      </c>
      <c r="F1465" s="8">
        <f t="shared" ca="1" si="383"/>
        <v>0.90543791451684852</v>
      </c>
      <c r="G1465" s="7">
        <f t="shared" ca="1" si="397"/>
        <v>8.5441558309944966E-3</v>
      </c>
      <c r="I1465" s="7">
        <f t="shared" ca="1" si="384"/>
        <v>0.29298283029812788</v>
      </c>
      <c r="J1465" s="4">
        <f t="shared" ca="1" si="385"/>
        <v>3.9773932609001933E-8</v>
      </c>
      <c r="K1465" s="7">
        <f t="shared" ca="1" si="386"/>
        <v>0.40594007132592336</v>
      </c>
      <c r="L1465" s="9">
        <f t="shared" ca="1" si="387"/>
        <v>41873.135996899182</v>
      </c>
      <c r="M1465" s="7">
        <f t="shared" ca="1" si="388"/>
        <v>5.4562554791364737E-2</v>
      </c>
      <c r="N1465" s="8">
        <f t="shared" ca="1" si="389"/>
        <v>0.83207155164733659</v>
      </c>
      <c r="O1465" s="6">
        <f t="shared" ca="1" si="398"/>
        <v>1.2779863589346351E-3</v>
      </c>
      <c r="Q1465" s="7">
        <f t="shared" ca="1" si="390"/>
        <v>0.24604033712150064</v>
      </c>
      <c r="R1465" s="4">
        <f t="shared" ca="1" si="391"/>
        <v>8.2090344249911368E-7</v>
      </c>
      <c r="S1465" s="7">
        <f t="shared" ca="1" si="392"/>
        <v>0.64778353095228725</v>
      </c>
      <c r="T1465" s="9">
        <f t="shared" ca="1" si="393"/>
        <v>47375.886900226425</v>
      </c>
      <c r="U1465" s="7">
        <f t="shared" ca="1" si="394"/>
        <v>0.86829274334463147</v>
      </c>
      <c r="V1465" s="8">
        <f t="shared" ca="1" si="395"/>
        <v>0.96674964939780728</v>
      </c>
      <c r="W1465" s="6">
        <f t="shared" ca="1" si="399"/>
        <v>2.1190014824182975E-2</v>
      </c>
      <c r="Y1465" s="7">
        <f t="shared" ca="1" si="396"/>
        <v>3.1012157014112106E-2</v>
      </c>
    </row>
    <row r="1466" spans="1:25">
      <c r="A1466" s="7">
        <f t="shared" ca="1" si="378"/>
        <v>0.53920547915501515</v>
      </c>
      <c r="B1466">
        <f t="shared" ca="1" si="379"/>
        <v>6.8754746127792939E-7</v>
      </c>
      <c r="C1466" s="7">
        <f t="shared" ca="1" si="380"/>
        <v>0.78692459199716858</v>
      </c>
      <c r="D1466" s="9">
        <f t="shared" ca="1" si="381"/>
        <v>20520.078638358736</v>
      </c>
      <c r="E1466" s="7">
        <f t="shared" ca="1" si="382"/>
        <v>0.51005405298632189</v>
      </c>
      <c r="F1466" s="8">
        <f t="shared" ca="1" si="383"/>
        <v>0.87284103184660933</v>
      </c>
      <c r="G1466" s="7">
        <f t="shared" ca="1" si="397"/>
        <v>1.3815928591081258E-2</v>
      </c>
      <c r="I1466" s="7">
        <f t="shared" ca="1" si="384"/>
        <v>0.12119767972279494</v>
      </c>
      <c r="J1466" s="4">
        <f t="shared" ca="1" si="385"/>
        <v>1.9296094932210937E-8</v>
      </c>
      <c r="K1466" s="7">
        <f t="shared" ca="1" si="386"/>
        <v>0.26931959689193141</v>
      </c>
      <c r="L1466" s="9">
        <f t="shared" ca="1" si="387"/>
        <v>38832.996184212927</v>
      </c>
      <c r="M1466" s="7">
        <f t="shared" ca="1" si="388"/>
        <v>0.8691269575793461</v>
      </c>
      <c r="N1466" s="8">
        <f t="shared" ca="1" si="389"/>
        <v>0.95448334370854493</v>
      </c>
      <c r="O1466" s="6">
        <f t="shared" ca="1" si="398"/>
        <v>4.3454773202401386E-4</v>
      </c>
      <c r="Q1466" s="7">
        <f t="shared" ca="1" si="390"/>
        <v>0.17292371263124784</v>
      </c>
      <c r="R1466" s="4">
        <f t="shared" ca="1" si="391"/>
        <v>7.0464149096897493E-7</v>
      </c>
      <c r="S1466" s="7">
        <f t="shared" ca="1" si="392"/>
        <v>0.59786135573669008</v>
      </c>
      <c r="T1466" s="9">
        <f t="shared" ca="1" si="393"/>
        <v>46145.884862479958</v>
      </c>
      <c r="U1466" s="7">
        <f t="shared" ca="1" si="394"/>
        <v>0.98993787229634966</v>
      </c>
      <c r="V1466" s="8">
        <f t="shared" ca="1" si="395"/>
        <v>0.98825406498706636</v>
      </c>
      <c r="W1466" s="6">
        <f t="shared" ca="1" si="399"/>
        <v>1.6792221921285221E-2</v>
      </c>
      <c r="Y1466" s="7">
        <f t="shared" ca="1" si="396"/>
        <v>3.1042698244390494E-2</v>
      </c>
    </row>
    <row r="1467" spans="1:25">
      <c r="A1467" s="7">
        <f t="shared" ca="1" si="378"/>
        <v>3.5199858305705267E-2</v>
      </c>
      <c r="B1467">
        <f t="shared" ca="1" si="379"/>
        <v>1.1115439401095038E-7</v>
      </c>
      <c r="C1467" s="7">
        <f t="shared" ca="1" si="380"/>
        <v>0.44475064179270596</v>
      </c>
      <c r="D1467" s="9">
        <f t="shared" ca="1" si="381"/>
        <v>17021.16658679445</v>
      </c>
      <c r="E1467" s="7">
        <f t="shared" ca="1" si="382"/>
        <v>0.5785507966343798</v>
      </c>
      <c r="F1467" s="8">
        <f t="shared" ca="1" si="383"/>
        <v>0.88212322129441811</v>
      </c>
      <c r="G1467" s="7">
        <f t="shared" ca="1" si="397"/>
        <v>1.9822595435077875E-3</v>
      </c>
      <c r="I1467" s="7">
        <f t="shared" ca="1" si="384"/>
        <v>0.40322178626646299</v>
      </c>
      <c r="J1467" s="4">
        <f t="shared" ca="1" si="385"/>
        <v>5.3773824782099837E-8</v>
      </c>
      <c r="K1467" s="7">
        <f t="shared" ca="1" si="386"/>
        <v>0.84943078088082768</v>
      </c>
      <c r="L1467" s="9">
        <f t="shared" ca="1" si="387"/>
        <v>54003.223959892908</v>
      </c>
      <c r="M1467" s="7">
        <f t="shared" ca="1" si="388"/>
        <v>0.83875481393952456</v>
      </c>
      <c r="N1467" s="8">
        <f t="shared" ca="1" si="389"/>
        <v>0.95064533488616543</v>
      </c>
      <c r="O1467" s="6">
        <f t="shared" ca="1" si="398"/>
        <v>1.6128074135756984E-3</v>
      </c>
      <c r="Q1467" s="7">
        <f t="shared" ca="1" si="390"/>
        <v>0.38742276664361786</v>
      </c>
      <c r="R1467" s="4">
        <f t="shared" ca="1" si="391"/>
        <v>1.0289890459384075E-6</v>
      </c>
      <c r="S1467" s="7">
        <f t="shared" ca="1" si="392"/>
        <v>0.23503780761044857</v>
      </c>
      <c r="T1467" s="9">
        <f t="shared" ca="1" si="393"/>
        <v>38007.12019600255</v>
      </c>
      <c r="U1467" s="7">
        <f t="shared" ca="1" si="394"/>
        <v>0.41187006361517209</v>
      </c>
      <c r="V1467" s="8">
        <f t="shared" ca="1" si="395"/>
        <v>0.92081711347310569</v>
      </c>
      <c r="W1467" s="6">
        <f t="shared" ca="1" si="399"/>
        <v>2.514357805219148E-2</v>
      </c>
      <c r="Y1467" s="7">
        <f t="shared" ca="1" si="396"/>
        <v>2.8738645009274966E-2</v>
      </c>
    </row>
    <row r="1468" spans="1:25">
      <c r="A1468" s="7">
        <f t="shared" ca="1" si="378"/>
        <v>0.35100856040479922</v>
      </c>
      <c r="B1468">
        <f t="shared" ca="1" si="379"/>
        <v>4.7102451116306824E-7</v>
      </c>
      <c r="C1468" s="7">
        <f t="shared" ca="1" si="380"/>
        <v>0.17628330808658887</v>
      </c>
      <c r="D1468" s="9">
        <f t="shared" ca="1" si="381"/>
        <v>14531.522240648161</v>
      </c>
      <c r="E1468" s="7">
        <f t="shared" ca="1" si="382"/>
        <v>0.61060039393501464</v>
      </c>
      <c r="F1468" s="8">
        <f t="shared" ca="1" si="383"/>
        <v>0.88641579557785688</v>
      </c>
      <c r="G1468" s="7">
        <f t="shared" ca="1" si="397"/>
        <v>7.7203092247369112E-3</v>
      </c>
      <c r="I1468" s="7">
        <f t="shared" ca="1" si="384"/>
        <v>0.81325599781490909</v>
      </c>
      <c r="J1468" s="4">
        <f t="shared" ca="1" si="385"/>
        <v>1.3709354757899445E-7</v>
      </c>
      <c r="K1468" s="7">
        <f t="shared" ca="1" si="386"/>
        <v>0.88991430284716955</v>
      </c>
      <c r="L1468" s="9">
        <f t="shared" ca="1" si="387"/>
        <v>56118.146124080959</v>
      </c>
      <c r="M1468" s="7">
        <f t="shared" ca="1" si="388"/>
        <v>9.5193870552586435E-2</v>
      </c>
      <c r="N1468" s="8">
        <f t="shared" ca="1" si="389"/>
        <v>0.84957438889455672</v>
      </c>
      <c r="O1468" s="6">
        <f t="shared" ca="1" si="398"/>
        <v>5.0745935288021293E-3</v>
      </c>
      <c r="Q1468" s="7">
        <f t="shared" ca="1" si="390"/>
        <v>0.68591351630066022</v>
      </c>
      <c r="R1468" s="4">
        <f t="shared" ca="1" si="391"/>
        <v>1.5238631345784452E-6</v>
      </c>
      <c r="S1468" s="7">
        <f t="shared" ca="1" si="392"/>
        <v>0.73312128535343968</v>
      </c>
      <c r="T1468" s="9">
        <f t="shared" ca="1" si="393"/>
        <v>49734.59784499251</v>
      </c>
      <c r="U1468" s="7">
        <f t="shared" ca="1" si="394"/>
        <v>0.24602424117904031</v>
      </c>
      <c r="V1468" s="8">
        <f t="shared" ca="1" si="395"/>
        <v>0.89877908193474043</v>
      </c>
      <c r="W1468" s="6">
        <f t="shared" ca="1" si="399"/>
        <v>4.7570680080016539E-2</v>
      </c>
      <c r="Y1468" s="7">
        <f t="shared" ca="1" si="396"/>
        <v>6.036558283355558E-2</v>
      </c>
    </row>
    <row r="1469" spans="1:25">
      <c r="A1469" s="7">
        <f t="shared" ca="1" si="378"/>
        <v>1.2765161942356218E-2</v>
      </c>
      <c r="B1469">
        <f t="shared" ca="1" si="379"/>
        <v>6.4296979486966243E-8</v>
      </c>
      <c r="C1469" s="7">
        <f t="shared" ca="1" si="380"/>
        <v>0.49973587604062442</v>
      </c>
      <c r="D1469" s="9">
        <f t="shared" ca="1" si="381"/>
        <v>17498.450057973358</v>
      </c>
      <c r="E1469" s="7">
        <f t="shared" ca="1" si="382"/>
        <v>0.90775158332206629</v>
      </c>
      <c r="F1469" s="8">
        <f t="shared" ca="1" si="383"/>
        <v>0.93256614919982539</v>
      </c>
      <c r="G1469" s="7">
        <f t="shared" ca="1" si="397"/>
        <v>9.0442937419964978E-4</v>
      </c>
      <c r="I1469" s="7">
        <f t="shared" ca="1" si="384"/>
        <v>0.19508841517397357</v>
      </c>
      <c r="J1469" s="4">
        <f t="shared" ca="1" si="385"/>
        <v>2.8107176096493598E-8</v>
      </c>
      <c r="K1469" s="7">
        <f t="shared" ca="1" si="386"/>
        <v>0.31843728722234144</v>
      </c>
      <c r="L1469" s="9">
        <f t="shared" ca="1" si="387"/>
        <v>39958.047467207805</v>
      </c>
      <c r="M1469" s="7">
        <f t="shared" ca="1" si="388"/>
        <v>0.47754161971306552</v>
      </c>
      <c r="N1469" s="8">
        <f t="shared" ca="1" si="389"/>
        <v>0.91288299856656019</v>
      </c>
      <c r="O1469" s="6">
        <f t="shared" ca="1" si="398"/>
        <v>7.2713153313240812E-4</v>
      </c>
      <c r="Q1469" s="7">
        <f t="shared" ca="1" si="390"/>
        <v>0.22901240339271289</v>
      </c>
      <c r="R1469" s="4">
        <f t="shared" ca="1" si="391"/>
        <v>7.9479540375139175E-7</v>
      </c>
      <c r="S1469" s="7">
        <f t="shared" ca="1" si="392"/>
        <v>0.64961073565770666</v>
      </c>
      <c r="T1469" s="9">
        <f t="shared" ca="1" si="393"/>
        <v>47422.588713004181</v>
      </c>
      <c r="U1469" s="7">
        <f t="shared" ca="1" si="394"/>
        <v>0.41695404401077474</v>
      </c>
      <c r="V1469" s="8">
        <f t="shared" ca="1" si="395"/>
        <v>0.921389957561349</v>
      </c>
      <c r="W1469" s="6">
        <f t="shared" ca="1" si="399"/>
        <v>2.2837323849339355E-2</v>
      </c>
      <c r="Y1469" s="7">
        <f t="shared" ca="1" si="396"/>
        <v>2.4468884756671413E-2</v>
      </c>
    </row>
    <row r="1470" spans="1:25">
      <c r="A1470" s="7">
        <f t="shared" ca="1" si="378"/>
        <v>0.22229430063443079</v>
      </c>
      <c r="B1470">
        <f t="shared" ca="1" si="379"/>
        <v>3.3702938372759911E-7</v>
      </c>
      <c r="C1470" s="7">
        <f t="shared" ca="1" si="380"/>
        <v>0.35639585053495593</v>
      </c>
      <c r="D1470" s="9">
        <f t="shared" ca="1" si="381"/>
        <v>16258.613851103808</v>
      </c>
      <c r="E1470" s="7">
        <f t="shared" ca="1" si="382"/>
        <v>0.22241151099927514</v>
      </c>
      <c r="F1470" s="8">
        <f t="shared" ca="1" si="383"/>
        <v>0.82542641512560655</v>
      </c>
      <c r="G1470" s="7">
        <f t="shared" ca="1" si="397"/>
        <v>7.4155869926082708E-3</v>
      </c>
      <c r="I1470" s="7">
        <f t="shared" ca="1" si="384"/>
        <v>0.18829954889629474</v>
      </c>
      <c r="J1470" s="4">
        <f t="shared" ca="1" si="385"/>
        <v>2.7306287667038994E-8</v>
      </c>
      <c r="K1470" s="7">
        <f t="shared" ca="1" si="386"/>
        <v>0.42636973069240724</v>
      </c>
      <c r="L1470" s="9">
        <f t="shared" ca="1" si="387"/>
        <v>42314.07942795119</v>
      </c>
      <c r="M1470" s="7">
        <f t="shared" ca="1" si="388"/>
        <v>0.96609060849195261</v>
      </c>
      <c r="N1470" s="8">
        <f t="shared" ca="1" si="389"/>
        <v>0.97144787340197336</v>
      </c>
      <c r="O1470" s="6">
        <f t="shared" ca="1" si="398"/>
        <v>6.2952263818151619E-4</v>
      </c>
      <c r="Q1470" s="7">
        <f t="shared" ca="1" si="390"/>
        <v>5.5911030869907452E-2</v>
      </c>
      <c r="R1470" s="4">
        <f t="shared" ca="1" si="391"/>
        <v>4.628739982478842E-7</v>
      </c>
      <c r="S1470" s="7">
        <f t="shared" ca="1" si="392"/>
        <v>0.27444208395281877</v>
      </c>
      <c r="T1470" s="9">
        <f t="shared" ca="1" si="393"/>
        <v>38953.090654522712</v>
      </c>
      <c r="U1470" s="7">
        <f t="shared" ca="1" si="394"/>
        <v>0.7970131769639397</v>
      </c>
      <c r="V1470" s="8">
        <f t="shared" ca="1" si="395"/>
        <v>0.95904309520279463</v>
      </c>
      <c r="W1470" s="6">
        <f t="shared" ca="1" si="399"/>
        <v>1.0306663114327191E-2</v>
      </c>
      <c r="Y1470" s="7">
        <f t="shared" ref="Y1470:Y1518" ca="1" si="400">G1470+O1470+W1470</f>
        <v>1.8351772745116977E-2</v>
      </c>
    </row>
    <row r="1471" spans="1:25">
      <c r="A1471" s="7">
        <f t="shared" ca="1" si="378"/>
        <v>0.1971949096012634</v>
      </c>
      <c r="B1471">
        <f t="shared" ca="1" si="379"/>
        <v>3.107390105528565E-7</v>
      </c>
      <c r="C1471" s="7">
        <f t="shared" ca="1" si="380"/>
        <v>0.52990950077306431</v>
      </c>
      <c r="D1471" s="9">
        <f t="shared" ca="1" si="381"/>
        <v>17765.407996841932</v>
      </c>
      <c r="E1471" s="7">
        <f t="shared" ca="1" si="382"/>
        <v>0.94742087397580721</v>
      </c>
      <c r="F1471" s="8">
        <f t="shared" ca="1" si="383"/>
        <v>0.94283178432814052</v>
      </c>
      <c r="G1471" s="7">
        <f t="shared" ca="1" si="397"/>
        <v>4.1585677731341211E-3</v>
      </c>
      <c r="I1471" s="7">
        <f t="shared" ca="1" si="384"/>
        <v>0.35122681149370572</v>
      </c>
      <c r="J1471" s="4">
        <f t="shared" ca="1" si="385"/>
        <v>4.7004347429828924E-8</v>
      </c>
      <c r="K1471" s="7">
        <f t="shared" ca="1" si="386"/>
        <v>0.43871707891272171</v>
      </c>
      <c r="L1471" s="9">
        <f t="shared" ca="1" si="387"/>
        <v>42580.661058953527</v>
      </c>
      <c r="M1471" s="7">
        <f t="shared" ca="1" si="388"/>
        <v>0.7823147740601315</v>
      </c>
      <c r="N1471" s="8">
        <f t="shared" ca="1" si="389"/>
        <v>0.94417181016880425</v>
      </c>
      <c r="O1471" s="6">
        <f t="shared" ca="1" si="398"/>
        <v>1.1747457813638003E-3</v>
      </c>
      <c r="Q1471" s="7">
        <f t="shared" ca="1" si="390"/>
        <v>0.87083925703408349</v>
      </c>
      <c r="R1471" s="4">
        <f t="shared" ca="1" si="391"/>
        <v>2.0430273344448604E-6</v>
      </c>
      <c r="S1471" s="7">
        <f t="shared" ca="1" si="392"/>
        <v>0.53282022493375936</v>
      </c>
      <c r="T1471" s="9">
        <f t="shared" ca="1" si="393"/>
        <v>44643.867223324465</v>
      </c>
      <c r="U1471" s="7">
        <f t="shared" ca="1" si="394"/>
        <v>0.13988469067628828</v>
      </c>
      <c r="V1471" s="8">
        <f t="shared" ca="1" si="395"/>
        <v>0.87760128503139878</v>
      </c>
      <c r="W1471" s="6">
        <f t="shared" ca="1" si="399"/>
        <v>6.1928009722299115E-2</v>
      </c>
      <c r="Y1471" s="7">
        <f t="shared" ca="1" si="400"/>
        <v>6.7261323276797041E-2</v>
      </c>
    </row>
    <row r="1472" spans="1:25">
      <c r="A1472" s="7">
        <f t="shared" ca="1" si="378"/>
        <v>0.97647539541591122</v>
      </c>
      <c r="B1472">
        <f t="shared" ca="1" si="379"/>
        <v>2.1473821473090646E-6</v>
      </c>
      <c r="C1472" s="7">
        <f t="shared" ca="1" si="380"/>
        <v>0.86786967750760735</v>
      </c>
      <c r="D1472" s="9">
        <f t="shared" ca="1" si="381"/>
        <v>21878.845057226848</v>
      </c>
      <c r="E1472" s="7">
        <f t="shared" ca="1" si="382"/>
        <v>0.85749104174423008</v>
      </c>
      <c r="F1472" s="8">
        <f t="shared" ca="1" si="383"/>
        <v>0.92258590206083868</v>
      </c>
      <c r="G1472" s="7">
        <f t="shared" ca="1" si="397"/>
        <v>3.6234995029241879E-2</v>
      </c>
      <c r="I1472" s="7">
        <f t="shared" ca="1" si="384"/>
        <v>0.7702106766513348</v>
      </c>
      <c r="J1472" s="4">
        <f t="shared" ca="1" si="385"/>
        <v>1.2302834282459995E-7</v>
      </c>
      <c r="K1472" s="7">
        <f t="shared" ca="1" si="386"/>
        <v>0.29473119016536076</v>
      </c>
      <c r="L1472" s="9">
        <f t="shared" ca="1" si="387"/>
        <v>39421.906568059545</v>
      </c>
      <c r="M1472" s="7">
        <f t="shared" ca="1" si="388"/>
        <v>0.3716401806498425</v>
      </c>
      <c r="N1472" s="8">
        <f t="shared" ca="1" si="389"/>
        <v>0.900839998409242</v>
      </c>
      <c r="O1472" s="6">
        <f t="shared" ca="1" si="398"/>
        <v>3.2532177100472446E-3</v>
      </c>
      <c r="Q1472" s="7">
        <f t="shared" ca="1" si="390"/>
        <v>0.48840601916809556</v>
      </c>
      <c r="R1472" s="4">
        <f t="shared" ca="1" si="391"/>
        <v>1.1797365421091174E-6</v>
      </c>
      <c r="S1472" s="7">
        <f t="shared" ca="1" si="392"/>
        <v>0.49539635789770775</v>
      </c>
      <c r="T1472" s="9">
        <f t="shared" ca="1" si="393"/>
        <v>43813.270279025171</v>
      </c>
      <c r="U1472" s="7">
        <f t="shared" ca="1" si="394"/>
        <v>0.39622510547139933</v>
      </c>
      <c r="V1472" s="8">
        <f t="shared" ca="1" si="395"/>
        <v>0.91902727251047267</v>
      </c>
      <c r="W1472" s="6">
        <f t="shared" ca="1" si="399"/>
        <v>3.2119514256736072E-2</v>
      </c>
      <c r="Y1472" s="7">
        <f t="shared" ca="1" si="400"/>
        <v>7.1607726996025189E-2</v>
      </c>
    </row>
    <row r="1473" spans="1:25">
      <c r="A1473" s="7">
        <f t="shared" ca="1" si="378"/>
        <v>0.89964688735780873</v>
      </c>
      <c r="B1473">
        <f t="shared" ca="1" si="379"/>
        <v>1.4784202951970043E-6</v>
      </c>
      <c r="C1473" s="7">
        <f t="shared" ca="1" si="380"/>
        <v>0.78143528484284919</v>
      </c>
      <c r="D1473" s="9">
        <f t="shared" ca="1" si="381"/>
        <v>20443.289098879937</v>
      </c>
      <c r="E1473" s="7">
        <f t="shared" ca="1" si="382"/>
        <v>0.6922539400208515</v>
      </c>
      <c r="F1473" s="8">
        <f t="shared" ca="1" si="383"/>
        <v>0.89744197495131484</v>
      </c>
      <c r="G1473" s="7">
        <f t="shared" ca="1" si="397"/>
        <v>2.6844292124574107E-2</v>
      </c>
      <c r="I1473" s="7">
        <f t="shared" ca="1" si="384"/>
        <v>0.97772276870222297</v>
      </c>
      <c r="J1473" s="4">
        <f t="shared" ca="1" si="385"/>
        <v>2.7401119460566698E-7</v>
      </c>
      <c r="K1473" s="7">
        <f t="shared" ca="1" si="386"/>
        <v>0.69792892331768452</v>
      </c>
      <c r="L1473" s="9">
        <f t="shared" ca="1" si="387"/>
        <v>48712.484237938042</v>
      </c>
      <c r="M1473" s="7">
        <f t="shared" ca="1" si="388"/>
        <v>0.92961386230936982</v>
      </c>
      <c r="N1473" s="8">
        <f t="shared" ca="1" si="389"/>
        <v>0.96362181387894452</v>
      </c>
      <c r="O1473" s="6">
        <f t="shared" ca="1" si="398"/>
        <v>7.3042986899590091E-3</v>
      </c>
      <c r="Q1473" s="7">
        <f t="shared" ca="1" si="390"/>
        <v>0.94393490558314785</v>
      </c>
      <c r="R1473" s="4">
        <f t="shared" ca="1" si="391"/>
        <v>2.472654459704009E-6</v>
      </c>
      <c r="S1473" s="7">
        <f t="shared" ca="1" si="392"/>
        <v>0.8137847496599645</v>
      </c>
      <c r="T1473" s="9">
        <f t="shared" ca="1" si="393"/>
        <v>52490.421398950763</v>
      </c>
      <c r="U1473" s="7">
        <f t="shared" ca="1" si="394"/>
        <v>0.3020385376621979</v>
      </c>
      <c r="V1473" s="8">
        <f t="shared" ca="1" si="395"/>
        <v>0.90714712511621542</v>
      </c>
      <c r="W1473" s="6">
        <f t="shared" ca="1" si="399"/>
        <v>7.8981972034318212E-2</v>
      </c>
      <c r="Y1473" s="7">
        <f t="shared" ca="1" si="400"/>
        <v>0.11313056284885133</v>
      </c>
    </row>
    <row r="1474" spans="1:25">
      <c r="A1474" s="7">
        <f t="shared" ca="1" si="378"/>
        <v>0.79166138968365085</v>
      </c>
      <c r="B1474">
        <f t="shared" ca="1" si="379"/>
        <v>1.1186048413037509E-6</v>
      </c>
      <c r="C1474" s="7">
        <f t="shared" ca="1" si="380"/>
        <v>0.59268243575647261</v>
      </c>
      <c r="D1474" s="9">
        <f t="shared" ca="1" si="381"/>
        <v>18340.924129031035</v>
      </c>
      <c r="E1474" s="7">
        <f t="shared" ca="1" si="382"/>
        <v>0.92876580331157454</v>
      </c>
      <c r="F1474" s="8">
        <f t="shared" ca="1" si="383"/>
        <v>0.93759504183023057</v>
      </c>
      <c r="G1474" s="7">
        <f t="shared" ca="1" si="397"/>
        <v>1.573301388698501E-2</v>
      </c>
      <c r="I1474" s="7">
        <f t="shared" ca="1" si="384"/>
        <v>4.4092942703482629E-2</v>
      </c>
      <c r="J1474" s="4">
        <f t="shared" ca="1" si="385"/>
        <v>9.1794381665619845E-9</v>
      </c>
      <c r="K1474" s="7">
        <f t="shared" ca="1" si="386"/>
        <v>0.41453669951810423</v>
      </c>
      <c r="L1474" s="9">
        <f t="shared" ca="1" si="387"/>
        <v>42058.71831900064</v>
      </c>
      <c r="M1474" s="7">
        <f t="shared" ca="1" si="388"/>
        <v>0.33464351716418939</v>
      </c>
      <c r="N1474" s="8">
        <f t="shared" ca="1" si="389"/>
        <v>0.89618264794752223</v>
      </c>
      <c r="O1474" s="6">
        <f t="shared" ca="1" si="398"/>
        <v>2.5647852183737966E-4</v>
      </c>
      <c r="Q1474" s="7">
        <f t="shared" ca="1" si="390"/>
        <v>0.93761242228372477</v>
      </c>
      <c r="R1474" s="4">
        <f t="shared" ca="1" si="391"/>
        <v>2.419649147315359E-6</v>
      </c>
      <c r="S1474" s="7">
        <f t="shared" ca="1" si="392"/>
        <v>2.8221061706165895E-2</v>
      </c>
      <c r="T1474" s="9">
        <f t="shared" ca="1" si="393"/>
        <v>29985.785894697896</v>
      </c>
      <c r="U1474" s="7">
        <f t="shared" ca="1" si="394"/>
        <v>0.58554995976507562</v>
      </c>
      <c r="V1474" s="8">
        <f t="shared" ca="1" si="395"/>
        <v>0.93870083090314227</v>
      </c>
      <c r="W1474" s="6">
        <f t="shared" ca="1" si="399"/>
        <v>4.704680698189307E-2</v>
      </c>
      <c r="Y1474" s="7">
        <f t="shared" ca="1" si="400"/>
        <v>6.3036299390715464E-2</v>
      </c>
    </row>
    <row r="1475" spans="1:25">
      <c r="A1475" s="7">
        <f t="shared" ca="1" si="378"/>
        <v>0.56979578585581081</v>
      </c>
      <c r="B1475">
        <f t="shared" ca="1" si="379"/>
        <v>7.277438318247796E-7</v>
      </c>
      <c r="C1475" s="7">
        <f t="shared" ca="1" si="380"/>
        <v>0.5315407762683656</v>
      </c>
      <c r="D1475" s="9">
        <f t="shared" ca="1" si="381"/>
        <v>17779.985778156421</v>
      </c>
      <c r="E1475" s="7">
        <f t="shared" ca="1" si="382"/>
        <v>0.84345486391904312</v>
      </c>
      <c r="F1475" s="8">
        <f t="shared" ca="1" si="383"/>
        <v>0.9201195730299353</v>
      </c>
      <c r="G1475" s="7">
        <f t="shared" ca="1" si="397"/>
        <v>1.1045246034713761E-2</v>
      </c>
      <c r="I1475" s="7">
        <f t="shared" ca="1" si="384"/>
        <v>0.13575234322715901</v>
      </c>
      <c r="J1475" s="4">
        <f t="shared" ca="1" si="385"/>
        <v>2.1059713010520287E-8</v>
      </c>
      <c r="K1475" s="7">
        <f t="shared" ca="1" si="386"/>
        <v>0.42664019591226499</v>
      </c>
      <c r="L1475" s="9">
        <f t="shared" ca="1" si="387"/>
        <v>42319.916573748254</v>
      </c>
      <c r="M1475" s="7">
        <f t="shared" ca="1" si="388"/>
        <v>0.81312744624583499</v>
      </c>
      <c r="N1475" s="8">
        <f t="shared" ca="1" si="389"/>
        <v>0.94762271659696973</v>
      </c>
      <c r="O1475" s="6">
        <f t="shared" ca="1" si="398"/>
        <v>5.1890937383754264E-4</v>
      </c>
      <c r="Q1475" s="7">
        <f t="shared" ca="1" si="390"/>
        <v>0.20452683207545885</v>
      </c>
      <c r="R1475" s="4">
        <f t="shared" ca="1" si="391"/>
        <v>7.5636002813682581E-7</v>
      </c>
      <c r="S1475" s="7">
        <f t="shared" ca="1" si="392"/>
        <v>0.21469317774883134</v>
      </c>
      <c r="T1475" s="9">
        <f t="shared" ca="1" si="393"/>
        <v>37494.576204173536</v>
      </c>
      <c r="U1475" s="7">
        <f t="shared" ca="1" si="394"/>
        <v>0.75316351653123526</v>
      </c>
      <c r="V1475" s="8">
        <f t="shared" ca="1" si="395"/>
        <v>0.95468180798122271</v>
      </c>
      <c r="W1475" s="6">
        <f t="shared" ca="1" si="399"/>
        <v>1.6539754741744291E-2</v>
      </c>
      <c r="Y1475" s="7">
        <f t="shared" ca="1" si="400"/>
        <v>2.8103910150295595E-2</v>
      </c>
    </row>
    <row r="1476" spans="1:25">
      <c r="A1476" s="7">
        <f t="shared" ca="1" si="378"/>
        <v>0.81742781723440217</v>
      </c>
      <c r="B1476">
        <f t="shared" ca="1" si="379"/>
        <v>1.1854369353760506E-6</v>
      </c>
      <c r="C1476" s="7">
        <f t="shared" ca="1" si="380"/>
        <v>0.58634459123431371</v>
      </c>
      <c r="D1476" s="9">
        <f t="shared" ca="1" si="381"/>
        <v>18281.234314627116</v>
      </c>
      <c r="E1476" s="7">
        <f t="shared" ca="1" si="382"/>
        <v>3.319462257042638E-2</v>
      </c>
      <c r="F1476" s="8">
        <f t="shared" ca="1" si="383"/>
        <v>0.74901190112132088</v>
      </c>
      <c r="G1476" s="7">
        <f t="shared" ca="1" si="397"/>
        <v>3.4179689520661E-2</v>
      </c>
      <c r="I1476" s="7">
        <f t="shared" ca="1" si="384"/>
        <v>0.71984397299504532</v>
      </c>
      <c r="J1476" s="4">
        <f t="shared" ca="1" si="385"/>
        <v>1.0936814020570744E-7</v>
      </c>
      <c r="K1476" s="7">
        <f t="shared" ca="1" si="386"/>
        <v>0.2819797127695548</v>
      </c>
      <c r="L1476" s="9">
        <f t="shared" ca="1" si="387"/>
        <v>39128.481673306771</v>
      </c>
      <c r="M1476" s="7">
        <f t="shared" ca="1" si="388"/>
        <v>0.82135288346654201</v>
      </c>
      <c r="N1476" s="8">
        <f t="shared" ca="1" si="389"/>
        <v>0.94857538647367756</v>
      </c>
      <c r="O1476" s="6">
        <f t="shared" ca="1" si="398"/>
        <v>2.5223523273083309E-3</v>
      </c>
      <c r="Q1476" s="7">
        <f t="shared" ca="1" si="390"/>
        <v>0.30478627875462938</v>
      </c>
      <c r="R1476" s="4">
        <f t="shared" ca="1" si="391"/>
        <v>9.0843642427190398E-7</v>
      </c>
      <c r="S1476" s="7">
        <f t="shared" ca="1" si="392"/>
        <v>0.4217712583629345</v>
      </c>
      <c r="T1476" s="9">
        <f t="shared" ca="1" si="393"/>
        <v>42214.842378802721</v>
      </c>
      <c r="U1476" s="7">
        <f t="shared" ca="1" si="394"/>
        <v>0.74430448572924579</v>
      </c>
      <c r="V1476" s="8">
        <f t="shared" ca="1" si="395"/>
        <v>0.95382044458848969</v>
      </c>
      <c r="W1476" s="6">
        <f t="shared" ca="1" si="399"/>
        <v>2.1964193050973919E-2</v>
      </c>
      <c r="Y1476" s="7">
        <f t="shared" ca="1" si="400"/>
        <v>5.8666234898943251E-2</v>
      </c>
    </row>
    <row r="1477" spans="1:25">
      <c r="A1477" s="7">
        <f t="shared" ca="1" si="378"/>
        <v>0.2106838472722613</v>
      </c>
      <c r="B1477">
        <f t="shared" ca="1" si="379"/>
        <v>3.2490726284662604E-7</v>
      </c>
      <c r="C1477" s="7">
        <f t="shared" ca="1" si="380"/>
        <v>0.68591382201899487</v>
      </c>
      <c r="D1477" s="9">
        <f t="shared" ca="1" si="381"/>
        <v>19280.705787773975</v>
      </c>
      <c r="E1477" s="7">
        <f t="shared" ca="1" si="382"/>
        <v>0.25381378465633297</v>
      </c>
      <c r="F1477" s="8">
        <f t="shared" ca="1" si="383"/>
        <v>0.8319771304416177</v>
      </c>
      <c r="G1477" s="7">
        <f t="shared" ca="1" si="397"/>
        <v>7.3881820826925213E-3</v>
      </c>
      <c r="I1477" s="7">
        <f t="shared" ca="1" si="384"/>
        <v>0.87730051650729945</v>
      </c>
      <c r="J1477" s="4">
        <f t="shared" ca="1" si="385"/>
        <v>1.650179862967454E-7</v>
      </c>
      <c r="K1477" s="7">
        <f t="shared" ca="1" si="386"/>
        <v>0.55050481096702908</v>
      </c>
      <c r="L1477" s="9">
        <f t="shared" ca="1" si="387"/>
        <v>45043.65324299541</v>
      </c>
      <c r="M1477" s="7">
        <f t="shared" ca="1" si="388"/>
        <v>0.85369917459455247</v>
      </c>
      <c r="N1477" s="8">
        <f t="shared" ca="1" si="389"/>
        <v>0.95249281930784702</v>
      </c>
      <c r="O1477" s="6">
        <f t="shared" ca="1" si="398"/>
        <v>4.2266893740859329E-3</v>
      </c>
      <c r="Q1477" s="7">
        <f t="shared" ca="1" si="390"/>
        <v>0.9164733273769804</v>
      </c>
      <c r="R1477" s="4">
        <f t="shared" ca="1" si="391"/>
        <v>2.2721902456523955E-6</v>
      </c>
      <c r="S1477" s="7">
        <f t="shared" ca="1" si="392"/>
        <v>0.62613884201503267</v>
      </c>
      <c r="T1477" s="9">
        <f t="shared" ca="1" si="393"/>
        <v>46832.319159570936</v>
      </c>
      <c r="U1477" s="7">
        <f t="shared" ca="1" si="394"/>
        <v>0.44988647520902136</v>
      </c>
      <c r="V1477" s="8">
        <f t="shared" ca="1" si="395"/>
        <v>0.92500701284908904</v>
      </c>
      <c r="W1477" s="6">
        <f t="shared" ca="1" si="399"/>
        <v>6.4142788858520511E-2</v>
      </c>
      <c r="Y1477" s="7">
        <f t="shared" ca="1" si="400"/>
        <v>7.5757660315298958E-2</v>
      </c>
    </row>
    <row r="1478" spans="1:25">
      <c r="A1478" s="7">
        <f t="shared" ca="1" si="378"/>
        <v>0.34610388099724154</v>
      </c>
      <c r="B1478">
        <f t="shared" ca="1" si="379"/>
        <v>4.6583234884285552E-7</v>
      </c>
      <c r="C1478" s="7">
        <f t="shared" ca="1" si="380"/>
        <v>0.78464433476778717</v>
      </c>
      <c r="D1478" s="9">
        <f t="shared" ca="1" si="381"/>
        <v>20488.007615671348</v>
      </c>
      <c r="E1478" s="7">
        <f t="shared" ca="1" si="382"/>
        <v>0.40261452670603948</v>
      </c>
      <c r="F1478" s="8">
        <f t="shared" ca="1" si="383"/>
        <v>0.85743778109257618</v>
      </c>
      <c r="G1478" s="7">
        <f t="shared" ca="1" si="397"/>
        <v>9.9092072790136106E-3</v>
      </c>
      <c r="I1478" s="7">
        <f t="shared" ca="1" si="384"/>
        <v>0.52307104472470833</v>
      </c>
      <c r="J1478" s="4">
        <f t="shared" ca="1" si="385"/>
        <v>7.1088737782762887E-8</v>
      </c>
      <c r="K1478" s="7">
        <f t="shared" ca="1" si="386"/>
        <v>0.94824321088096963</v>
      </c>
      <c r="L1478" s="9">
        <f t="shared" ca="1" si="387"/>
        <v>60816.150503789977</v>
      </c>
      <c r="M1478" s="7">
        <f t="shared" ca="1" si="388"/>
        <v>0.47399535779660418</v>
      </c>
      <c r="N1478" s="8">
        <f t="shared" ca="1" si="389"/>
        <v>0.91250232615863658</v>
      </c>
      <c r="O1478" s="6">
        <f t="shared" ca="1" si="398"/>
        <v>2.5174111329928492E-3</v>
      </c>
      <c r="Q1478" s="7">
        <f t="shared" ca="1" si="390"/>
        <v>0.33389793102267107</v>
      </c>
      <c r="R1478" s="4">
        <f t="shared" ca="1" si="391"/>
        <v>9.5099156787688873E-7</v>
      </c>
      <c r="S1478" s="7">
        <f t="shared" ca="1" si="392"/>
        <v>0.26665021227156716</v>
      </c>
      <c r="T1478" s="9">
        <f t="shared" ca="1" si="393"/>
        <v>38770.108915216217</v>
      </c>
      <c r="U1478" s="7">
        <f t="shared" ca="1" si="394"/>
        <v>5.481155941587379E-3</v>
      </c>
      <c r="V1478" s="8">
        <f t="shared" ca="1" si="395"/>
        <v>0.78054646609096834</v>
      </c>
      <c r="W1478" s="6">
        <f t="shared" ca="1" si="399"/>
        <v>3.2671377435365252E-2</v>
      </c>
      <c r="Y1478" s="7">
        <f t="shared" ca="1" si="400"/>
        <v>4.5097995847371716E-2</v>
      </c>
    </row>
    <row r="1479" spans="1:25">
      <c r="A1479" s="7">
        <f t="shared" ca="1" si="378"/>
        <v>0.17232547789590413</v>
      </c>
      <c r="B1479">
        <f t="shared" ca="1" si="379"/>
        <v>2.8427800805522425E-7</v>
      </c>
      <c r="C1479" s="7">
        <f t="shared" ca="1" si="380"/>
        <v>0.16267731284749787</v>
      </c>
      <c r="D1479" s="9">
        <f t="shared" ca="1" si="381"/>
        <v>14375.738518724491</v>
      </c>
      <c r="E1479" s="7">
        <f t="shared" ca="1" si="382"/>
        <v>0.39517649200104732</v>
      </c>
      <c r="F1479" s="8">
        <f t="shared" ca="1" si="383"/>
        <v>0.85630834080233731</v>
      </c>
      <c r="G1479" s="7">
        <f t="shared" ca="1" si="397"/>
        <v>5.3280583198290453E-3</v>
      </c>
      <c r="I1479" s="7">
        <f t="shared" ca="1" si="384"/>
        <v>0.15648978545234493</v>
      </c>
      <c r="J1479" s="4">
        <f t="shared" ca="1" si="385"/>
        <v>2.3540746168061191E-8</v>
      </c>
      <c r="K1479" s="7">
        <f t="shared" ca="1" si="386"/>
        <v>0.8498088034293132</v>
      </c>
      <c r="L1479" s="9">
        <f t="shared" ca="1" si="387"/>
        <v>54020.708461841918</v>
      </c>
      <c r="M1479" s="7">
        <f t="shared" ca="1" si="388"/>
        <v>0.43916627032451272</v>
      </c>
      <c r="N1479" s="8">
        <f t="shared" ca="1" si="389"/>
        <v>0.90869308390772885</v>
      </c>
      <c r="O1479" s="6">
        <f t="shared" ca="1" si="398"/>
        <v>7.6607727300263568E-4</v>
      </c>
      <c r="Q1479" s="7">
        <f t="shared" ca="1" si="390"/>
        <v>0.86003869254654319</v>
      </c>
      <c r="R1479" s="4">
        <f t="shared" ca="1" si="391"/>
        <v>1.9994006181250629E-6</v>
      </c>
      <c r="S1479" s="7">
        <f t="shared" ca="1" si="392"/>
        <v>0.92495198212519136</v>
      </c>
      <c r="T1479" s="9">
        <f t="shared" ca="1" si="393"/>
        <v>58561.834063216527</v>
      </c>
      <c r="U1479" s="7">
        <f t="shared" ca="1" si="394"/>
        <v>0.65405470237790486</v>
      </c>
      <c r="V1479" s="8">
        <f t="shared" ca="1" si="395"/>
        <v>0.94522239861139967</v>
      </c>
      <c r="W1479" s="6">
        <f t="shared" ca="1" si="399"/>
        <v>6.4931527799610325E-2</v>
      </c>
      <c r="Y1479" s="7">
        <f t="shared" ca="1" si="400"/>
        <v>7.1025663392442012E-2</v>
      </c>
    </row>
    <row r="1480" spans="1:25">
      <c r="A1480" s="7">
        <f t="shared" ca="1" si="378"/>
        <v>0.60036892509625428</v>
      </c>
      <c r="B1480">
        <f t="shared" ca="1" si="379"/>
        <v>7.7005026895325835E-7</v>
      </c>
      <c r="C1480" s="7">
        <f t="shared" ca="1" si="380"/>
        <v>0.38172050230510535</v>
      </c>
      <c r="D1480" s="9">
        <f t="shared" ca="1" si="381"/>
        <v>16478.420460153717</v>
      </c>
      <c r="E1480" s="7">
        <f t="shared" ca="1" si="382"/>
        <v>0.90228383024806147</v>
      </c>
      <c r="F1480" s="8">
        <f t="shared" ca="1" si="383"/>
        <v>0.93136334972323054</v>
      </c>
      <c r="G1480" s="7">
        <f t="shared" ca="1" si="397"/>
        <v>1.0539115126883341E-2</v>
      </c>
      <c r="I1480" s="7">
        <f t="shared" ca="1" si="384"/>
        <v>0.47614431977340044</v>
      </c>
      <c r="J1480" s="4">
        <f t="shared" ca="1" si="385"/>
        <v>6.396459148650542E-8</v>
      </c>
      <c r="K1480" s="7">
        <f t="shared" ca="1" si="386"/>
        <v>8.8356392758926927E-2</v>
      </c>
      <c r="L1480" s="9">
        <f t="shared" ca="1" si="387"/>
        <v>33517.093245591263</v>
      </c>
      <c r="M1480" s="7">
        <f t="shared" ca="1" si="388"/>
        <v>0.97141477179519564</v>
      </c>
      <c r="N1480" s="8">
        <f t="shared" ca="1" si="389"/>
        <v>0.97295537465952497</v>
      </c>
      <c r="O1480" s="6">
        <f t="shared" ca="1" si="398"/>
        <v>1.1945021063221504E-3</v>
      </c>
      <c r="Q1480" s="7">
        <f t="shared" ca="1" si="390"/>
        <v>2.7244268431927066E-2</v>
      </c>
      <c r="R1480" s="4">
        <f t="shared" ca="1" si="391"/>
        <v>3.6529704601036842E-7</v>
      </c>
      <c r="S1480" s="7">
        <f t="shared" ca="1" si="392"/>
        <v>2.7200024117088661E-2</v>
      </c>
      <c r="T1480" s="9">
        <f t="shared" ca="1" si="393"/>
        <v>29889.798613642484</v>
      </c>
      <c r="U1480" s="7">
        <f t="shared" ca="1" si="394"/>
        <v>0.13138087392634235</v>
      </c>
      <c r="V1480" s="8">
        <f t="shared" ca="1" si="395"/>
        <v>0.87537914591758792</v>
      </c>
      <c r="W1480" s="6">
        <f t="shared" ca="1" si="399"/>
        <v>8.766851481653265E-3</v>
      </c>
      <c r="Y1480" s="7">
        <f t="shared" ca="1" si="400"/>
        <v>2.0500468714858756E-2</v>
      </c>
    </row>
    <row r="1481" spans="1:25">
      <c r="A1481" s="7">
        <f t="shared" ca="1" si="378"/>
        <v>0.21595125096644041</v>
      </c>
      <c r="B1481">
        <f t="shared" ca="1" si="379"/>
        <v>3.3041399807678666E-7</v>
      </c>
      <c r="C1481" s="7">
        <f t="shared" ca="1" si="380"/>
        <v>0.70385929438260542</v>
      </c>
      <c r="D1481" s="9">
        <f t="shared" ca="1" si="381"/>
        <v>19479.279322383532</v>
      </c>
      <c r="E1481" s="7">
        <f t="shared" ca="1" si="382"/>
        <v>0.18222758650329696</v>
      </c>
      <c r="F1481" s="8">
        <f t="shared" ca="1" si="383"/>
        <v>0.81599610496017394</v>
      </c>
      <c r="G1481" s="7">
        <f t="shared" ca="1" si="397"/>
        <v>7.9518256277009911E-3</v>
      </c>
      <c r="I1481" s="7">
        <f t="shared" ca="1" si="384"/>
        <v>0.99615054172819173</v>
      </c>
      <c r="J1481" s="4">
        <f t="shared" ca="1" si="385"/>
        <v>3.823778121553115E-7</v>
      </c>
      <c r="K1481" s="7">
        <f t="shared" ca="1" si="386"/>
        <v>0.46260990348237163</v>
      </c>
      <c r="L1481" s="9">
        <f t="shared" ca="1" si="387"/>
        <v>43097.827057639981</v>
      </c>
      <c r="M1481" s="7">
        <f t="shared" ca="1" si="388"/>
        <v>0.90777515328634917</v>
      </c>
      <c r="N1481" s="8">
        <f t="shared" ca="1" si="389"/>
        <v>0.95999430008230091</v>
      </c>
      <c r="O1481" s="6">
        <f t="shared" ca="1" si="398"/>
        <v>9.2502291666874265E-3</v>
      </c>
      <c r="Q1481" s="7">
        <f t="shared" ca="1" si="390"/>
        <v>0.2899019802538616</v>
      </c>
      <c r="R1481" s="4">
        <f t="shared" ca="1" si="391"/>
        <v>8.8652933331419396E-7</v>
      </c>
      <c r="S1481" s="7">
        <f t="shared" ca="1" si="392"/>
        <v>0.11032480863619221</v>
      </c>
      <c r="T1481" s="9">
        <f t="shared" ca="1" si="393"/>
        <v>34373.441179906287</v>
      </c>
      <c r="U1481" s="7">
        <f t="shared" ca="1" si="394"/>
        <v>0.28954236036581382</v>
      </c>
      <c r="V1481" s="8">
        <f t="shared" ca="1" si="395"/>
        <v>0.90538608245139818</v>
      </c>
      <c r="W1481" s="6">
        <f t="shared" ca="1" si="399"/>
        <v>2.1142657929561378E-2</v>
      </c>
      <c r="Y1481" s="7">
        <f t="shared" ca="1" si="400"/>
        <v>3.8344712723949792E-2</v>
      </c>
    </row>
    <row r="1482" spans="1:25">
      <c r="A1482" s="7">
        <f t="shared" ca="1" si="378"/>
        <v>0.90441841273900736</v>
      </c>
      <c r="B1482">
        <f t="shared" ca="1" si="379"/>
        <v>1.5016910264298267E-6</v>
      </c>
      <c r="C1482" s="7">
        <f t="shared" ca="1" si="380"/>
        <v>1.5207865476586591E-2</v>
      </c>
      <c r="D1482" s="9">
        <f t="shared" ca="1" si="381"/>
        <v>11351.137240513077</v>
      </c>
      <c r="E1482" s="7">
        <f t="shared" ca="1" si="382"/>
        <v>3.3068097823578335E-2</v>
      </c>
      <c r="F1482" s="8">
        <f t="shared" ca="1" si="383"/>
        <v>0.7488801243763985</v>
      </c>
      <c r="G1482" s="7">
        <f t="shared" ca="1" si="397"/>
        <v>3.9417019233040557E-2</v>
      </c>
      <c r="I1482" s="7">
        <f t="shared" ca="1" si="384"/>
        <v>0.11232355668065375</v>
      </c>
      <c r="J1482" s="4">
        <f t="shared" ca="1" si="385"/>
        <v>1.8208281778427253E-8</v>
      </c>
      <c r="K1482" s="7">
        <f t="shared" ca="1" si="386"/>
        <v>0.71321414620913959</v>
      </c>
      <c r="L1482" s="9">
        <f t="shared" ca="1" si="387"/>
        <v>49146.446102422757</v>
      </c>
      <c r="M1482" s="7">
        <f t="shared" ca="1" si="388"/>
        <v>0.12623677023237712</v>
      </c>
      <c r="N1482" s="8">
        <f t="shared" ca="1" si="389"/>
        <v>0.8590097189192375</v>
      </c>
      <c r="O1482" s="6">
        <f t="shared" ca="1" si="398"/>
        <v>6.0923792931037648E-4</v>
      </c>
      <c r="Q1482" s="7">
        <f t="shared" ca="1" si="390"/>
        <v>6.186632139473891E-2</v>
      </c>
      <c r="R1482" s="4">
        <f t="shared" ca="1" si="391"/>
        <v>4.792712107065687E-7</v>
      </c>
      <c r="S1482" s="7">
        <f t="shared" ca="1" si="392"/>
        <v>0.73028589740570493</v>
      </c>
      <c r="T1482" s="9">
        <f t="shared" ca="1" si="393"/>
        <v>49649.101713600729</v>
      </c>
      <c r="U1482" s="7">
        <f t="shared" ca="1" si="394"/>
        <v>0.9059850384421092</v>
      </c>
      <c r="V1482" s="8">
        <f t="shared" ca="1" si="395"/>
        <v>0.97143338830686043</v>
      </c>
      <c r="W1482" s="6">
        <f t="shared" ca="1" si="399"/>
        <v>1.2757160921928971E-2</v>
      </c>
      <c r="Y1482" s="7">
        <f t="shared" ca="1" si="400"/>
        <v>5.2783418084279901E-2</v>
      </c>
    </row>
    <row r="1483" spans="1:25">
      <c r="A1483" s="7">
        <f t="shared" ca="1" si="378"/>
        <v>0.64277673986769612</v>
      </c>
      <c r="B1483">
        <f t="shared" ca="1" si="379"/>
        <v>8.3300919374760071E-7</v>
      </c>
      <c r="C1483" s="7">
        <f t="shared" ca="1" si="380"/>
        <v>0.50665543121986101</v>
      </c>
      <c r="D1483" s="9">
        <f t="shared" ca="1" si="381"/>
        <v>17559.259440310587</v>
      </c>
      <c r="E1483" s="7">
        <f t="shared" ca="1" si="382"/>
        <v>0.4284027868598369</v>
      </c>
      <c r="F1483" s="8">
        <f t="shared" ca="1" si="383"/>
        <v>0.86127761582391582</v>
      </c>
      <c r="G1483" s="7">
        <f t="shared" ca="1" si="397"/>
        <v>1.6421759489557385E-2</v>
      </c>
      <c r="I1483" s="7">
        <f t="shared" ca="1" si="384"/>
        <v>0.34330815153888683</v>
      </c>
      <c r="J1483" s="4">
        <f t="shared" ca="1" si="385"/>
        <v>4.6002058765145676E-8</v>
      </c>
      <c r="K1483" s="7">
        <f t="shared" ca="1" si="386"/>
        <v>0.56112026873427157</v>
      </c>
      <c r="L1483" s="9">
        <f t="shared" ca="1" si="387"/>
        <v>45286.398923930516</v>
      </c>
      <c r="M1483" s="7">
        <f t="shared" ca="1" si="388"/>
        <v>0.25654789430226832</v>
      </c>
      <c r="N1483" s="8">
        <f t="shared" ca="1" si="389"/>
        <v>0.8851090763680155</v>
      </c>
      <c r="O1483" s="6">
        <f t="shared" ca="1" si="398"/>
        <v>1.3849447099947136E-3</v>
      </c>
      <c r="Q1483" s="7">
        <f t="shared" ca="1" si="390"/>
        <v>0.7981772406560701</v>
      </c>
      <c r="R1483" s="4">
        <f t="shared" ca="1" si="391"/>
        <v>1.7935126964992865E-6</v>
      </c>
      <c r="S1483" s="7">
        <f t="shared" ca="1" si="392"/>
        <v>0.92367429592022765</v>
      </c>
      <c r="T1483" s="9">
        <f t="shared" ca="1" si="393"/>
        <v>58456.941993610322</v>
      </c>
      <c r="U1483" s="7">
        <f t="shared" ca="1" si="394"/>
        <v>5.2981764072559723E-2</v>
      </c>
      <c r="V1483" s="8">
        <f t="shared" ca="1" si="395"/>
        <v>0.84525651533293522</v>
      </c>
      <c r="W1483" s="6">
        <f t="shared" ca="1" si="399"/>
        <v>6.8621741370822692E-2</v>
      </c>
      <c r="Y1483" s="7">
        <f t="shared" ca="1" si="400"/>
        <v>8.6428445570374796E-2</v>
      </c>
    </row>
    <row r="1484" spans="1:25">
      <c r="A1484" s="7">
        <f t="shared" ca="1" si="378"/>
        <v>0.42227541123828627</v>
      </c>
      <c r="B1484">
        <f t="shared" ca="1" si="379"/>
        <v>5.4836813925509472E-7</v>
      </c>
      <c r="C1484" s="7">
        <f t="shared" ca="1" si="380"/>
        <v>0.55699413215660509</v>
      </c>
      <c r="D1484" s="9">
        <f t="shared" ca="1" si="381"/>
        <v>18009.785265100491</v>
      </c>
      <c r="E1484" s="7">
        <f t="shared" ca="1" si="382"/>
        <v>0.67571618422097579</v>
      </c>
      <c r="F1484" s="8">
        <f t="shared" ca="1" si="383"/>
        <v>0.89518221894719607</v>
      </c>
      <c r="G1484" s="7">
        <f t="shared" ca="1" si="397"/>
        <v>9.4555432951529648E-3</v>
      </c>
      <c r="I1484" s="7">
        <f t="shared" ca="1" si="384"/>
        <v>4.1147684791278727E-2</v>
      </c>
      <c r="J1484" s="4">
        <f t="shared" ca="1" si="385"/>
        <v>8.7394773333715394E-9</v>
      </c>
      <c r="K1484" s="7">
        <f t="shared" ca="1" si="386"/>
        <v>0.33206281504280299</v>
      </c>
      <c r="L1484" s="9">
        <f t="shared" ca="1" si="387"/>
        <v>40261.669121510189</v>
      </c>
      <c r="M1484" s="7">
        <f t="shared" ca="1" si="388"/>
        <v>0.84851592737021109</v>
      </c>
      <c r="N1484" s="8">
        <f t="shared" ca="1" si="389"/>
        <v>0.9518438618935704</v>
      </c>
      <c r="O1484" s="6">
        <f t="shared" ca="1" si="398"/>
        <v>2.0432801005590488E-4</v>
      </c>
      <c r="Q1484" s="7">
        <f t="shared" ca="1" si="390"/>
        <v>0.66890135377226922</v>
      </c>
      <c r="R1484" s="4">
        <f t="shared" ca="1" si="391"/>
        <v>1.4896019624328792E-6</v>
      </c>
      <c r="S1484" s="7">
        <f t="shared" ca="1" si="392"/>
        <v>0.85917762063909986</v>
      </c>
      <c r="T1484" s="9">
        <f t="shared" ca="1" si="393"/>
        <v>54465.697278602362</v>
      </c>
      <c r="U1484" s="7">
        <f t="shared" ca="1" si="394"/>
        <v>0.4530437845569677</v>
      </c>
      <c r="V1484" s="8">
        <f t="shared" ca="1" si="395"/>
        <v>0.925345953120295</v>
      </c>
      <c r="W1484" s="6">
        <f t="shared" ca="1" si="399"/>
        <v>4.7279222658920914E-2</v>
      </c>
      <c r="Y1484" s="7">
        <f t="shared" ca="1" si="400"/>
        <v>5.6939093964129786E-2</v>
      </c>
    </row>
    <row r="1485" spans="1:25">
      <c r="A1485" s="7">
        <f t="shared" ca="1" si="378"/>
        <v>0.98783075362850326</v>
      </c>
      <c r="B1485">
        <f t="shared" ca="1" si="379"/>
        <v>2.4398534294262631E-6</v>
      </c>
      <c r="C1485" s="7">
        <f t="shared" ca="1" si="380"/>
        <v>0.77777288107064146</v>
      </c>
      <c r="D1485" s="9">
        <f t="shared" ca="1" si="381"/>
        <v>20392.829974308406</v>
      </c>
      <c r="E1485" s="7">
        <f t="shared" ca="1" si="382"/>
        <v>0.70133095164626491</v>
      </c>
      <c r="F1485" s="8">
        <f t="shared" ca="1" si="383"/>
        <v>0.89869172069388159</v>
      </c>
      <c r="G1485" s="7">
        <f t="shared" ca="1" si="397"/>
        <v>4.4010171306785459E-2</v>
      </c>
      <c r="I1485" s="7">
        <f t="shared" ca="1" si="384"/>
        <v>0.11825159276318398</v>
      </c>
      <c r="J1485" s="4">
        <f t="shared" ca="1" si="385"/>
        <v>1.8936143424125094E-8</v>
      </c>
      <c r="K1485" s="7">
        <f t="shared" ca="1" si="386"/>
        <v>0.65415669544724864</v>
      </c>
      <c r="L1485" s="9">
        <f t="shared" ca="1" si="387"/>
        <v>47539.368128237453</v>
      </c>
      <c r="M1485" s="7">
        <f t="shared" ca="1" si="388"/>
        <v>0.83908481793333212</v>
      </c>
      <c r="N1485" s="8">
        <f t="shared" ca="1" si="389"/>
        <v>0.95068538224354338</v>
      </c>
      <c r="O1485" s="6">
        <f t="shared" ca="1" si="398"/>
        <v>5.0971272592307073E-4</v>
      </c>
      <c r="Q1485" s="7">
        <f t="shared" ca="1" si="390"/>
        <v>0.78769671873247926</v>
      </c>
      <c r="R1485" s="4">
        <f t="shared" ca="1" si="391"/>
        <v>1.7639753694226799E-6</v>
      </c>
      <c r="S1485" s="7">
        <f t="shared" ca="1" si="392"/>
        <v>0.16378180062666203</v>
      </c>
      <c r="T1485" s="9">
        <f t="shared" ca="1" si="393"/>
        <v>36105.243042126756</v>
      </c>
      <c r="U1485" s="7">
        <f t="shared" ca="1" si="394"/>
        <v>3.3781175523014628E-2</v>
      </c>
      <c r="V1485" s="8">
        <f t="shared" ca="1" si="395"/>
        <v>0.8314359221408073</v>
      </c>
      <c r="W1485" s="6">
        <f t="shared" ca="1" si="399"/>
        <v>5.2523797635272179E-2</v>
      </c>
      <c r="Y1485" s="7">
        <f t="shared" ca="1" si="400"/>
        <v>9.7043681667980719E-2</v>
      </c>
    </row>
    <row r="1486" spans="1:25">
      <c r="A1486" s="7">
        <f t="shared" ca="1" si="378"/>
        <v>0.48378490461287427</v>
      </c>
      <c r="B1486">
        <f t="shared" ca="1" si="379"/>
        <v>6.1914760268536932E-7</v>
      </c>
      <c r="C1486" s="7">
        <f t="shared" ca="1" si="380"/>
        <v>0.21028167293784106</v>
      </c>
      <c r="D1486" s="9">
        <f t="shared" ca="1" si="381"/>
        <v>14896.940618473498</v>
      </c>
      <c r="E1486" s="7">
        <f t="shared" ca="1" si="382"/>
        <v>7.9553451138486553E-2</v>
      </c>
      <c r="F1486" s="8">
        <f t="shared" ca="1" si="383"/>
        <v>0.78101043861819652</v>
      </c>
      <c r="G1486" s="7">
        <f t="shared" ca="1" si="397"/>
        <v>1.547919692631195E-2</v>
      </c>
      <c r="I1486" s="7">
        <f t="shared" ca="1" si="384"/>
        <v>4.0840159995248593E-2</v>
      </c>
      <c r="J1486" s="4">
        <f t="shared" ca="1" si="385"/>
        <v>8.6931028446739521E-9</v>
      </c>
      <c r="K1486" s="7">
        <f t="shared" ca="1" si="386"/>
        <v>0.77672885947378356</v>
      </c>
      <c r="L1486" s="9">
        <f t="shared" ca="1" si="387"/>
        <v>51135.714116090407</v>
      </c>
      <c r="M1486" s="7">
        <f t="shared" ca="1" si="388"/>
        <v>0.22622141868879408</v>
      </c>
      <c r="N1486" s="8">
        <f t="shared" ca="1" si="389"/>
        <v>0.88016267740398102</v>
      </c>
      <c r="O1486" s="6">
        <f t="shared" ca="1" si="398"/>
        <v>2.8688650263326653E-4</v>
      </c>
      <c r="Q1486" s="7">
        <f t="shared" ca="1" si="390"/>
        <v>0.17593987149658696</v>
      </c>
      <c r="R1486" s="4">
        <f t="shared" ca="1" si="391"/>
        <v>7.0970411983660562E-7</v>
      </c>
      <c r="S1486" s="7">
        <f t="shared" ca="1" si="392"/>
        <v>0.41652842763445475</v>
      </c>
      <c r="T1486" s="9">
        <f t="shared" ca="1" si="393"/>
        <v>42101.702751470271</v>
      </c>
      <c r="U1486" s="7">
        <f t="shared" ca="1" si="394"/>
        <v>0.49771327459651671</v>
      </c>
      <c r="V1486" s="8">
        <f t="shared" ca="1" si="395"/>
        <v>0.93001706235636028</v>
      </c>
      <c r="W1486" s="6">
        <f t="shared" ca="1" si="399"/>
        <v>1.8245184435357626E-2</v>
      </c>
      <c r="Y1486" s="7">
        <f t="shared" ca="1" si="400"/>
        <v>3.4011267864302842E-2</v>
      </c>
    </row>
    <row r="1487" spans="1:25">
      <c r="A1487" s="7">
        <f t="shared" ca="1" si="378"/>
        <v>0.90103781872565958</v>
      </c>
      <c r="B1487">
        <f t="shared" ca="1" si="379"/>
        <v>1.4850951764984254E-6</v>
      </c>
      <c r="C1487" s="7">
        <f t="shared" ca="1" si="380"/>
        <v>0.86545414698857315</v>
      </c>
      <c r="D1487" s="9">
        <f t="shared" ca="1" si="381"/>
        <v>21829.801033160107</v>
      </c>
      <c r="E1487" s="7">
        <f t="shared" ca="1" si="382"/>
        <v>0.68174591209417545</v>
      </c>
      <c r="F1487" s="8">
        <f t="shared" ca="1" si="383"/>
        <v>0.89600380016835279</v>
      </c>
      <c r="G1487" s="7">
        <f t="shared" ca="1" si="397"/>
        <v>2.8053239148830671E-2</v>
      </c>
      <c r="I1487" s="7">
        <f t="shared" ca="1" si="384"/>
        <v>0.59880567256925332</v>
      </c>
      <c r="J1487" s="4">
        <f t="shared" ca="1" si="385"/>
        <v>8.3863197981961882E-8</v>
      </c>
      <c r="K1487" s="7">
        <f t="shared" ca="1" si="386"/>
        <v>0.9427985731351024</v>
      </c>
      <c r="L1487" s="9">
        <f t="shared" ca="1" si="387"/>
        <v>60218.914131951758</v>
      </c>
      <c r="M1487" s="7">
        <f t="shared" ca="1" si="388"/>
        <v>0.63165398913662341</v>
      </c>
      <c r="N1487" s="8">
        <f t="shared" ca="1" si="389"/>
        <v>0.92866387683935847</v>
      </c>
      <c r="O1487" s="6">
        <f t="shared" ca="1" si="398"/>
        <v>2.8690111190320449E-3</v>
      </c>
      <c r="Q1487" s="7">
        <f t="shared" ca="1" si="390"/>
        <v>0.34345550854394291</v>
      </c>
      <c r="R1487" s="4">
        <f t="shared" ca="1" si="391"/>
        <v>9.6491507514961653E-7</v>
      </c>
      <c r="S1487" s="7">
        <f t="shared" ca="1" si="392"/>
        <v>0.75095431954678482</v>
      </c>
      <c r="T1487" s="9">
        <f t="shared" ca="1" si="393"/>
        <v>50286.864711131428</v>
      </c>
      <c r="U1487" s="7">
        <f t="shared" ca="1" si="394"/>
        <v>0.49858405092075275</v>
      </c>
      <c r="V1487" s="8">
        <f t="shared" ca="1" si="395"/>
        <v>0.9301060454811827</v>
      </c>
      <c r="W1487" s="6">
        <f t="shared" ca="1" si="399"/>
        <v>2.8473455916240568E-2</v>
      </c>
      <c r="Y1487" s="7">
        <f t="shared" ca="1" si="400"/>
        <v>5.9395706184103281E-2</v>
      </c>
    </row>
    <row r="1488" spans="1:25">
      <c r="A1488" s="7">
        <f t="shared" ca="1" si="378"/>
        <v>0.3028037218116918</v>
      </c>
      <c r="B1488">
        <f t="shared" ca="1" si="379"/>
        <v>4.2047457500351146E-7</v>
      </c>
      <c r="C1488" s="7">
        <f t="shared" ca="1" si="380"/>
        <v>8.6749856542918447E-2</v>
      </c>
      <c r="D1488" s="9">
        <f t="shared" ca="1" si="381"/>
        <v>13330.249823865335</v>
      </c>
      <c r="E1488" s="7">
        <f t="shared" ca="1" si="382"/>
        <v>6.4228550306095755E-3</v>
      </c>
      <c r="F1488" s="8">
        <f t="shared" ca="1" si="383"/>
        <v>0.69701157860666207</v>
      </c>
      <c r="G1488" s="7">
        <f t="shared" ca="1" si="397"/>
        <v>1.3113531865766598E-2</v>
      </c>
      <c r="I1488" s="7">
        <f t="shared" ca="1" si="384"/>
        <v>0.50819236327222428</v>
      </c>
      <c r="J1488" s="4">
        <f t="shared" ca="1" si="385"/>
        <v>6.8773649972724049E-8</v>
      </c>
      <c r="K1488" s="7">
        <f t="shared" ca="1" si="386"/>
        <v>0.51430128426783484</v>
      </c>
      <c r="L1488" s="9">
        <f t="shared" ca="1" si="387"/>
        <v>44230.555802751907</v>
      </c>
      <c r="M1488" s="7">
        <f t="shared" ca="1" si="388"/>
        <v>0.12014999153053219</v>
      </c>
      <c r="N1488" s="8">
        <f t="shared" ca="1" si="389"/>
        <v>0.85732581739853608</v>
      </c>
      <c r="O1488" s="6">
        <f t="shared" ca="1" si="398"/>
        <v>2.1634991625254334E-3</v>
      </c>
      <c r="Q1488" s="7">
        <f t="shared" ca="1" si="390"/>
        <v>0.52475738496169488</v>
      </c>
      <c r="R1488" s="4">
        <f t="shared" ca="1" si="391"/>
        <v>1.2366001246555179E-6</v>
      </c>
      <c r="S1488" s="7">
        <f t="shared" ca="1" si="392"/>
        <v>0.52585057104009836</v>
      </c>
      <c r="T1488" s="9">
        <f t="shared" ca="1" si="393"/>
        <v>44487.727197402957</v>
      </c>
      <c r="U1488" s="7">
        <f t="shared" ca="1" si="394"/>
        <v>6.1681380382763717E-2</v>
      </c>
      <c r="V1488" s="8">
        <f t="shared" ca="1" si="395"/>
        <v>0.8500708289239568</v>
      </c>
      <c r="W1488" s="6">
        <f t="shared" ca="1" si="399"/>
        <v>3.9623951110510286E-2</v>
      </c>
      <c r="Y1488" s="7">
        <f t="shared" ca="1" si="400"/>
        <v>5.4900982138802318E-2</v>
      </c>
    </row>
    <row r="1489" spans="1:25">
      <c r="A1489" s="7">
        <f t="shared" ca="1" si="378"/>
        <v>1.5016254841966892E-2</v>
      </c>
      <c r="B1489">
        <f t="shared" ca="1" si="379"/>
        <v>7.0085407460359405E-8</v>
      </c>
      <c r="C1489" s="7">
        <f t="shared" ca="1" si="380"/>
        <v>0.37992984288302112</v>
      </c>
      <c r="D1489" s="9">
        <f t="shared" ca="1" si="381"/>
        <v>16462.938628765522</v>
      </c>
      <c r="E1489" s="7">
        <f t="shared" ca="1" si="382"/>
        <v>0.77532190934299161</v>
      </c>
      <c r="F1489" s="8">
        <f t="shared" ca="1" si="383"/>
        <v>0.90926844324034173</v>
      </c>
      <c r="G1489" s="7">
        <f t="shared" ca="1" si="397"/>
        <v>1.0816070439696405E-3</v>
      </c>
      <c r="I1489" s="7">
        <f t="shared" ca="1" si="384"/>
        <v>0.95508455336917952</v>
      </c>
      <c r="J1489" s="4">
        <f t="shared" ca="1" si="385"/>
        <v>2.298421620159462E-7</v>
      </c>
      <c r="K1489" s="7">
        <f t="shared" ca="1" si="386"/>
        <v>0.39294510406958749</v>
      </c>
      <c r="L1489" s="9">
        <f t="shared" ca="1" si="387"/>
        <v>41592.275961518382</v>
      </c>
      <c r="M1489" s="7">
        <f t="shared" ca="1" si="388"/>
        <v>0.30998727332320419</v>
      </c>
      <c r="N1489" s="8">
        <f t="shared" ca="1" si="389"/>
        <v>0.89289498239019238</v>
      </c>
      <c r="O1489" s="6">
        <f t="shared" ca="1" si="398"/>
        <v>6.4243566078891583E-3</v>
      </c>
      <c r="Q1489" s="7">
        <f t="shared" ca="1" si="390"/>
        <v>0.73931268819652241</v>
      </c>
      <c r="R1489" s="4">
        <f t="shared" ca="1" si="391"/>
        <v>1.6409330483900615E-6</v>
      </c>
      <c r="S1489" s="7">
        <f t="shared" ca="1" si="392"/>
        <v>0.74412869112685032</v>
      </c>
      <c r="T1489" s="9">
        <f t="shared" ca="1" si="393"/>
        <v>50072.404977972306</v>
      </c>
      <c r="U1489" s="7">
        <f t="shared" ca="1" si="394"/>
        <v>0.20735447407224383</v>
      </c>
      <c r="V1489" s="8">
        <f t="shared" ca="1" si="395"/>
        <v>0.89211226689227974</v>
      </c>
      <c r="W1489" s="6">
        <f t="shared" ca="1" si="399"/>
        <v>5.2158810734677E-2</v>
      </c>
      <c r="Y1489" s="7">
        <f t="shared" ca="1" si="400"/>
        <v>5.96647743865358E-2</v>
      </c>
    </row>
    <row r="1490" spans="1:25">
      <c r="A1490" s="7">
        <f t="shared" ca="1" si="378"/>
        <v>0.63106801353157349</v>
      </c>
      <c r="B1490">
        <f t="shared" ca="1" si="379"/>
        <v>8.1506989429533793E-7</v>
      </c>
      <c r="C1490" s="7">
        <f t="shared" ca="1" si="380"/>
        <v>0.83715425536068966</v>
      </c>
      <c r="D1490" s="9">
        <f t="shared" ca="1" si="381"/>
        <v>21302.204576500353</v>
      </c>
      <c r="E1490" s="7">
        <f t="shared" ca="1" si="382"/>
        <v>0.60788169500222566</v>
      </c>
      <c r="F1490" s="8">
        <f t="shared" ca="1" si="383"/>
        <v>0.88605187282249209</v>
      </c>
      <c r="G1490" s="7">
        <f t="shared" ca="1" si="397"/>
        <v>1.5828074630011315E-2</v>
      </c>
      <c r="I1490" s="7">
        <f t="shared" ca="1" si="384"/>
        <v>0.10711789613111367</v>
      </c>
      <c r="J1490" s="4">
        <f t="shared" ca="1" si="385"/>
        <v>1.7564759989504168E-8</v>
      </c>
      <c r="K1490" s="7">
        <f t="shared" ca="1" si="386"/>
        <v>0.63590559439415817</v>
      </c>
      <c r="L1490" s="9">
        <f t="shared" ca="1" si="387"/>
        <v>47075.461852853776</v>
      </c>
      <c r="M1490" s="7">
        <f t="shared" ca="1" si="388"/>
        <v>0.1504766010205536</v>
      </c>
      <c r="N1490" s="8">
        <f t="shared" ca="1" si="389"/>
        <v>0.86511665562401296</v>
      </c>
      <c r="O1490" s="6">
        <f t="shared" ca="1" si="398"/>
        <v>5.6521051042390542E-4</v>
      </c>
      <c r="Q1490" s="7">
        <f t="shared" ca="1" si="390"/>
        <v>0.10815660496163593</v>
      </c>
      <c r="R1490" s="4">
        <f t="shared" ca="1" si="391"/>
        <v>5.8596274056725789E-7</v>
      </c>
      <c r="S1490" s="7">
        <f t="shared" ca="1" si="392"/>
        <v>0.12456902084300225</v>
      </c>
      <c r="T1490" s="9">
        <f t="shared" ca="1" si="393"/>
        <v>34874.489969750452</v>
      </c>
      <c r="U1490" s="7">
        <f t="shared" ca="1" si="394"/>
        <v>0.9456269601367735</v>
      </c>
      <c r="V1490" s="8">
        <f t="shared" ca="1" si="395"/>
        <v>0.97736899751993689</v>
      </c>
      <c r="W1490" s="6">
        <f t="shared" ca="1" si="399"/>
        <v>1.114799883765475E-2</v>
      </c>
      <c r="Y1490" s="7">
        <f t="shared" ca="1" si="400"/>
        <v>2.754128397808997E-2</v>
      </c>
    </row>
    <row r="1491" spans="1:25">
      <c r="A1491" s="7">
        <f t="shared" ca="1" si="378"/>
        <v>0.93558138997733176</v>
      </c>
      <c r="B1491">
        <f t="shared" ca="1" si="379"/>
        <v>1.687694096394039E-6</v>
      </c>
      <c r="C1491" s="7">
        <f t="shared" ca="1" si="380"/>
        <v>0.27976467062805621</v>
      </c>
      <c r="D1491" s="9">
        <f t="shared" ca="1" si="381"/>
        <v>15572.967731656199</v>
      </c>
      <c r="E1491" s="7">
        <f t="shared" ca="1" si="382"/>
        <v>0.13731629987098071</v>
      </c>
      <c r="F1491" s="8">
        <f t="shared" ca="1" si="383"/>
        <v>0.80337964204594259</v>
      </c>
      <c r="G1491" s="7">
        <f t="shared" ca="1" si="397"/>
        <v>3.9626122363168606E-2</v>
      </c>
      <c r="I1491" s="7">
        <f t="shared" ca="1" si="384"/>
        <v>0.30262292295369164</v>
      </c>
      <c r="J1491" s="4">
        <f t="shared" ca="1" si="385"/>
        <v>4.0950058046845592E-8</v>
      </c>
      <c r="K1491" s="7">
        <f t="shared" ca="1" si="386"/>
        <v>0.81227259122609563</v>
      </c>
      <c r="L1491" s="9">
        <f t="shared" ca="1" si="387"/>
        <v>52431.372227904671</v>
      </c>
      <c r="M1491" s="7">
        <f t="shared" ca="1" si="388"/>
        <v>0.43508399374954021</v>
      </c>
      <c r="N1491" s="8">
        <f t="shared" ca="1" si="389"/>
        <v>0.90823735046710952</v>
      </c>
      <c r="O1491" s="6">
        <f t="shared" ca="1" si="398"/>
        <v>1.3041968342653043E-3</v>
      </c>
      <c r="Q1491" s="7">
        <f t="shared" ca="1" si="390"/>
        <v>0.45251934656629855</v>
      </c>
      <c r="R1491" s="4">
        <f t="shared" ca="1" si="391"/>
        <v>1.1252127905321131E-6</v>
      </c>
      <c r="S1491" s="7">
        <f t="shared" ca="1" si="392"/>
        <v>0.3361233324010563</v>
      </c>
      <c r="T1491" s="9">
        <f t="shared" ca="1" si="393"/>
        <v>40351.61422644819</v>
      </c>
      <c r="U1491" s="7">
        <f t="shared" ca="1" si="394"/>
        <v>0.44517458623401274</v>
      </c>
      <c r="V1491" s="8">
        <f t="shared" ca="1" si="395"/>
        <v>0.92449878392453788</v>
      </c>
      <c r="W1491" s="6">
        <f t="shared" ca="1" si="399"/>
        <v>2.8430094081752288E-2</v>
      </c>
      <c r="Y1491" s="7">
        <f t="shared" ca="1" si="400"/>
        <v>6.9360413279186198E-2</v>
      </c>
    </row>
    <row r="1492" spans="1:25">
      <c r="A1492" s="7">
        <f t="shared" ca="1" si="378"/>
        <v>0.16415781991876721</v>
      </c>
      <c r="B1492">
        <f t="shared" ca="1" si="379"/>
        <v>2.7546081603482386E-7</v>
      </c>
      <c r="C1492" s="7">
        <f t="shared" ca="1" si="380"/>
        <v>0.83991409925098215</v>
      </c>
      <c r="D1492" s="9">
        <f t="shared" ca="1" si="381"/>
        <v>21350.298064200335</v>
      </c>
      <c r="E1492" s="7">
        <f t="shared" ca="1" si="382"/>
        <v>0.14622850769566464</v>
      </c>
      <c r="F1492" s="8">
        <f t="shared" ca="1" si="383"/>
        <v>0.80611384425415566</v>
      </c>
      <c r="G1492" s="7">
        <f t="shared" ca="1" si="397"/>
        <v>7.0489906795921349E-3</v>
      </c>
      <c r="I1492" s="7">
        <f t="shared" ca="1" si="384"/>
        <v>0.45086858723030498</v>
      </c>
      <c r="J1492" s="4">
        <f t="shared" ca="1" si="385"/>
        <v>6.0324573086464718E-8</v>
      </c>
      <c r="K1492" s="7">
        <f t="shared" ca="1" si="386"/>
        <v>0.42928423052052189</v>
      </c>
      <c r="L1492" s="9">
        <f t="shared" ca="1" si="387"/>
        <v>42376.983411371948</v>
      </c>
      <c r="M1492" s="7">
        <f t="shared" ca="1" si="388"/>
        <v>0.87707033876483786</v>
      </c>
      <c r="N1492" s="8">
        <f t="shared" ca="1" si="389"/>
        <v>0.95554752792998454</v>
      </c>
      <c r="O1492" s="6">
        <f t="shared" ca="1" si="398"/>
        <v>1.4562742498394202E-3</v>
      </c>
      <c r="Q1492" s="7">
        <f t="shared" ca="1" si="390"/>
        <v>0.86001819644567024</v>
      </c>
      <c r="R1492" s="4">
        <f t="shared" ca="1" si="391"/>
        <v>1.9993206157476823E-6</v>
      </c>
      <c r="S1492" s="7">
        <f t="shared" ca="1" si="392"/>
        <v>0.66826558116527024</v>
      </c>
      <c r="T1492" s="9">
        <f t="shared" ca="1" si="393"/>
        <v>47907.42530300028</v>
      </c>
      <c r="U1492" s="7">
        <f t="shared" ca="1" si="394"/>
        <v>0.60701189176079651</v>
      </c>
      <c r="V1492" s="8">
        <f t="shared" ca="1" si="395"/>
        <v>0.94075741211773767</v>
      </c>
      <c r="W1492" s="6">
        <f t="shared" ca="1" si="399"/>
        <v>5.542973140468227E-2</v>
      </c>
      <c r="Y1492" s="7">
        <f t="shared" ca="1" si="400"/>
        <v>6.3934996334113828E-2</v>
      </c>
    </row>
    <row r="1493" spans="1:25">
      <c r="A1493" s="7">
        <f t="shared" ca="1" si="378"/>
        <v>0.2403052388585355</v>
      </c>
      <c r="B1493">
        <f t="shared" ca="1" si="379"/>
        <v>3.5574124819456173E-7</v>
      </c>
      <c r="C1493" s="7">
        <f t="shared" ca="1" si="380"/>
        <v>0.77226255902590923</v>
      </c>
      <c r="D1493" s="9">
        <f t="shared" ca="1" si="381"/>
        <v>20318.026011325543</v>
      </c>
      <c r="E1493" s="7">
        <f t="shared" ca="1" si="382"/>
        <v>0.39285357453782133</v>
      </c>
      <c r="F1493" s="8">
        <f t="shared" ca="1" si="383"/>
        <v>0.85595343212194464</v>
      </c>
      <c r="G1493" s="7">
        <f t="shared" ca="1" si="397"/>
        <v>7.5823121493295165E-3</v>
      </c>
      <c r="I1493" s="7">
        <f t="shared" ca="1" si="384"/>
        <v>0.79988911528136963</v>
      </c>
      <c r="J1493" s="4">
        <f t="shared" ca="1" si="385"/>
        <v>1.3242905743665744E-7</v>
      </c>
      <c r="K1493" s="7">
        <f t="shared" ca="1" si="386"/>
        <v>0.64294451220741755</v>
      </c>
      <c r="L1493" s="9">
        <f t="shared" ca="1" si="387"/>
        <v>47252.84344467894</v>
      </c>
      <c r="M1493" s="7">
        <f t="shared" ca="1" si="388"/>
        <v>7.7951058423194719E-2</v>
      </c>
      <c r="N1493" s="8">
        <f t="shared" ca="1" si="389"/>
        <v>0.8431372850342278</v>
      </c>
      <c r="O1493" s="6">
        <f t="shared" ca="1" si="398"/>
        <v>4.4577595114087777E-3</v>
      </c>
      <c r="Q1493" s="7">
        <f t="shared" ca="1" si="390"/>
        <v>0.96806468818425306</v>
      </c>
      <c r="R1493" s="4">
        <f t="shared" ca="1" si="391"/>
        <v>2.7445213941522784E-6</v>
      </c>
      <c r="S1493" s="7">
        <f t="shared" ca="1" si="392"/>
        <v>0.35442729149282282</v>
      </c>
      <c r="T1493" s="9">
        <f t="shared" ca="1" si="393"/>
        <v>40754.479035199372</v>
      </c>
      <c r="U1493" s="7">
        <f t="shared" ca="1" si="394"/>
        <v>0.51369280348803747</v>
      </c>
      <c r="V1493" s="8">
        <f t="shared" ca="1" si="395"/>
        <v>0.93163899660005067</v>
      </c>
      <c r="W1493" s="6">
        <f t="shared" ca="1" si="399"/>
        <v>6.8537985574566335E-2</v>
      </c>
      <c r="Y1493" s="7">
        <f t="shared" ca="1" si="400"/>
        <v>8.0578057235304631E-2</v>
      </c>
    </row>
    <row r="1494" spans="1:25">
      <c r="A1494" s="7">
        <f t="shared" ca="1" si="378"/>
        <v>0.45220305872510935</v>
      </c>
      <c r="B1494">
        <f t="shared" ca="1" si="379"/>
        <v>5.8223576815265403E-7</v>
      </c>
      <c r="C1494" s="7">
        <f t="shared" ca="1" si="380"/>
        <v>0.37329264253382666</v>
      </c>
      <c r="D1494" s="9">
        <f t="shared" ca="1" si="381"/>
        <v>16405.484214937329</v>
      </c>
      <c r="E1494" s="7">
        <f t="shared" ca="1" si="382"/>
        <v>0.92626081947687111</v>
      </c>
      <c r="F1494" s="8">
        <f t="shared" ca="1" si="383"/>
        <v>0.93695550357645052</v>
      </c>
      <c r="G1494" s="7">
        <f t="shared" ca="1" si="397"/>
        <v>7.6903460057724179E-3</v>
      </c>
      <c r="I1494" s="7">
        <f t="shared" ca="1" si="384"/>
        <v>0.33242393105338008</v>
      </c>
      <c r="J1494" s="4">
        <f t="shared" ca="1" si="385"/>
        <v>4.4635174707648598E-8</v>
      </c>
      <c r="K1494" s="7">
        <f t="shared" ca="1" si="386"/>
        <v>0.85707919950020317</v>
      </c>
      <c r="L1494" s="9">
        <f t="shared" ca="1" si="387"/>
        <v>54364.013122895019</v>
      </c>
      <c r="M1494" s="7">
        <f t="shared" ca="1" si="388"/>
        <v>0.15394550116695849</v>
      </c>
      <c r="N1494" s="8">
        <f t="shared" ca="1" si="389"/>
        <v>0.8659238812936928</v>
      </c>
      <c r="O1494" s="6">
        <f t="shared" ca="1" si="398"/>
        <v>1.5748457570530909E-3</v>
      </c>
      <c r="Q1494" s="7">
        <f t="shared" ca="1" si="390"/>
        <v>0.97106814991362622</v>
      </c>
      <c r="R1494" s="4">
        <f t="shared" ca="1" si="391"/>
        <v>2.7911247237406899E-6</v>
      </c>
      <c r="S1494" s="7">
        <f t="shared" ca="1" si="392"/>
        <v>0.77448251057061424</v>
      </c>
      <c r="T1494" s="9">
        <f t="shared" ca="1" si="393"/>
        <v>51059.052612315885</v>
      </c>
      <c r="U1494" s="7">
        <f t="shared" ca="1" si="394"/>
        <v>2.4340971570272485E-2</v>
      </c>
      <c r="V1494" s="8">
        <f t="shared" ca="1" si="395"/>
        <v>0.82172838444716922</v>
      </c>
      <c r="W1494" s="6">
        <f t="shared" ca="1" si="399"/>
        <v>0.10214101369031214</v>
      </c>
      <c r="Y1494" s="7">
        <f t="shared" ca="1" si="400"/>
        <v>0.11140620545313765</v>
      </c>
    </row>
    <row r="1495" spans="1:25">
      <c r="A1495" s="7">
        <f t="shared" ca="1" si="378"/>
        <v>0.36295154353543801</v>
      </c>
      <c r="B1495">
        <f t="shared" ca="1" si="379"/>
        <v>4.8372600839250218E-7</v>
      </c>
      <c r="C1495" s="7">
        <f t="shared" ca="1" si="380"/>
        <v>0.74127853550707634</v>
      </c>
      <c r="D1495" s="9">
        <f t="shared" ca="1" si="381"/>
        <v>19919.579374930072</v>
      </c>
      <c r="E1495" s="7">
        <f t="shared" ca="1" si="382"/>
        <v>0.36976577635310282</v>
      </c>
      <c r="F1495" s="8">
        <f t="shared" ca="1" si="383"/>
        <v>0.85236507281577834</v>
      </c>
      <c r="G1495" s="7">
        <f t="shared" ca="1" si="397"/>
        <v>1.036247359597486E-2</v>
      </c>
      <c r="I1495" s="7">
        <f t="shared" ca="1" si="384"/>
        <v>0.9922881204725077</v>
      </c>
      <c r="J1495" s="4">
        <f t="shared" ca="1" si="385"/>
        <v>3.3978566473269863E-7</v>
      </c>
      <c r="K1495" s="7">
        <f t="shared" ca="1" si="386"/>
        <v>0.35223204657690288</v>
      </c>
      <c r="L1495" s="9">
        <f t="shared" ca="1" si="387"/>
        <v>40706.364246140285</v>
      </c>
      <c r="M1495" s="7">
        <f t="shared" ca="1" si="388"/>
        <v>0.33630420712568121</v>
      </c>
      <c r="N1495" s="8">
        <f t="shared" ca="1" si="389"/>
        <v>0.89639838247545778</v>
      </c>
      <c r="O1495" s="6">
        <f t="shared" ca="1" si="398"/>
        <v>9.2829651650633491E-3</v>
      </c>
      <c r="Q1495" s="7">
        <f t="shared" ca="1" si="390"/>
        <v>0.37480372565180664</v>
      </c>
      <c r="R1495" s="4">
        <f t="shared" ca="1" si="391"/>
        <v>1.0105697938428741E-6</v>
      </c>
      <c r="S1495" s="7">
        <f t="shared" ca="1" si="392"/>
        <v>0.842043458193384</v>
      </c>
      <c r="T1495" s="9">
        <f t="shared" ca="1" si="393"/>
        <v>53668.330296611406</v>
      </c>
      <c r="U1495" s="7">
        <f t="shared" ca="1" si="394"/>
        <v>0.34996854487366136</v>
      </c>
      <c r="V1495" s="8">
        <f t="shared" ca="1" si="395"/>
        <v>0.91346104397465444</v>
      </c>
      <c r="W1495" s="6">
        <f t="shared" ca="1" si="399"/>
        <v>3.2431991095732284E-2</v>
      </c>
      <c r="Y1495" s="7">
        <f t="shared" ca="1" si="400"/>
        <v>5.2077429856770496E-2</v>
      </c>
    </row>
    <row r="1496" spans="1:25">
      <c r="A1496" s="7">
        <f t="shared" ca="1" si="378"/>
        <v>0.580081462323776</v>
      </c>
      <c r="B1496">
        <f t="shared" ca="1" si="379"/>
        <v>7.417211219397733E-7</v>
      </c>
      <c r="C1496" s="7">
        <f t="shared" ca="1" si="380"/>
        <v>0.43403147797354547</v>
      </c>
      <c r="D1496" s="9">
        <f t="shared" ca="1" si="381"/>
        <v>16928.876510158792</v>
      </c>
      <c r="E1496" s="7">
        <f t="shared" ca="1" si="382"/>
        <v>0.59132558414312675</v>
      </c>
      <c r="F1496" s="8">
        <f t="shared" ca="1" si="383"/>
        <v>0.88383541201419891</v>
      </c>
      <c r="G1496" s="7">
        <f t="shared" ca="1" si="397"/>
        <v>1.3096709427321888E-2</v>
      </c>
      <c r="I1496" s="7">
        <f t="shared" ca="1" si="384"/>
        <v>0.79960950530745234</v>
      </c>
      <c r="J1496" s="4">
        <f t="shared" ca="1" si="385"/>
        <v>1.3233461779074775E-7</v>
      </c>
      <c r="K1496" s="7">
        <f t="shared" ca="1" si="386"/>
        <v>2.1606686049830848E-2</v>
      </c>
      <c r="L1496" s="9">
        <f t="shared" ca="1" si="387"/>
        <v>29309.636836151258</v>
      </c>
      <c r="M1496" s="7">
        <f t="shared" ca="1" si="388"/>
        <v>0.45063630096192564</v>
      </c>
      <c r="N1496" s="8">
        <f t="shared" ca="1" si="389"/>
        <v>0.90996261257199273</v>
      </c>
      <c r="O1496" s="6">
        <f t="shared" ca="1" si="398"/>
        <v>2.8084862466379798E-3</v>
      </c>
      <c r="Q1496" s="7">
        <f t="shared" ca="1" si="390"/>
        <v>0.57910240156494852</v>
      </c>
      <c r="R1496" s="4">
        <f t="shared" ca="1" si="391"/>
        <v>1.3257942622813435E-6</v>
      </c>
      <c r="S1496" s="7">
        <f t="shared" ca="1" si="392"/>
        <v>0.6358948227397111</v>
      </c>
      <c r="T1496" s="9">
        <f t="shared" ca="1" si="393"/>
        <v>47075.191817382867</v>
      </c>
      <c r="U1496" s="7">
        <f t="shared" ca="1" si="394"/>
        <v>0.79373753130685454</v>
      </c>
      <c r="V1496" s="8">
        <f t="shared" ca="1" si="395"/>
        <v>0.95871030653448597</v>
      </c>
      <c r="W1496" s="6">
        <f t="shared" ca="1" si="399"/>
        <v>3.4712890581886764E-2</v>
      </c>
      <c r="Y1496" s="7">
        <f t="shared" ca="1" si="400"/>
        <v>5.0618086255846628E-2</v>
      </c>
    </row>
    <row r="1497" spans="1:25">
      <c r="A1497" s="7">
        <f t="shared" ca="1" si="378"/>
        <v>7.1919887579358188E-2</v>
      </c>
      <c r="B1497">
        <f t="shared" ca="1" si="379"/>
        <v>1.6652980803209769E-7</v>
      </c>
      <c r="C1497" s="7">
        <f t="shared" ca="1" si="380"/>
        <v>0.1085955452940931</v>
      </c>
      <c r="D1497" s="9">
        <f t="shared" ca="1" si="381"/>
        <v>13673.209128459668</v>
      </c>
      <c r="E1497" s="7">
        <f t="shared" ca="1" si="382"/>
        <v>0.62551101723611291</v>
      </c>
      <c r="F1497" s="8">
        <f t="shared" ca="1" si="383"/>
        <v>0.88841274563743733</v>
      </c>
      <c r="G1497" s="7">
        <f t="shared" ca="1" si="397"/>
        <v>2.6392926446135055E-3</v>
      </c>
      <c r="I1497" s="7">
        <f t="shared" ca="1" si="384"/>
        <v>0.56039648983698476</v>
      </c>
      <c r="J1497" s="4">
        <f t="shared" ca="1" si="385"/>
        <v>7.7159610377518811E-8</v>
      </c>
      <c r="K1497" s="7">
        <f t="shared" ca="1" si="386"/>
        <v>0.94688466355726075</v>
      </c>
      <c r="L1497" s="9">
        <f t="shared" ca="1" si="387"/>
        <v>60662.071261989724</v>
      </c>
      <c r="M1497" s="7">
        <f t="shared" ca="1" si="388"/>
        <v>0.86554870220191238</v>
      </c>
      <c r="N1497" s="8">
        <f t="shared" ca="1" si="389"/>
        <v>0.95401318125881662</v>
      </c>
      <c r="O1497" s="6">
        <f t="shared" ca="1" si="398"/>
        <v>2.5435397905778749E-3</v>
      </c>
      <c r="Q1497" s="7">
        <f t="shared" ca="1" si="390"/>
        <v>0.32311543706158241</v>
      </c>
      <c r="R1497" s="4">
        <f t="shared" ca="1" si="391"/>
        <v>9.3526245629955504E-7</v>
      </c>
      <c r="S1497" s="7">
        <f t="shared" ca="1" si="392"/>
        <v>0.79300344234760423</v>
      </c>
      <c r="T1497" s="9">
        <f t="shared" ca="1" si="393"/>
        <v>51708.495101933819</v>
      </c>
      <c r="U1497" s="7">
        <f t="shared" ca="1" si="394"/>
        <v>0.73252776112676143</v>
      </c>
      <c r="V1497" s="8">
        <f t="shared" ca="1" si="395"/>
        <v>0.95268284146799664</v>
      </c>
      <c r="W1497" s="6">
        <f t="shared" ca="1" si="399"/>
        <v>2.6913001247509838E-2</v>
      </c>
      <c r="Y1497" s="7">
        <f t="shared" ca="1" si="400"/>
        <v>3.2095833682701219E-2</v>
      </c>
    </row>
    <row r="1498" spans="1:25">
      <c r="A1498" s="7">
        <f t="shared" ca="1" si="378"/>
        <v>0.28784895432916369</v>
      </c>
      <c r="B1498">
        <f t="shared" ca="1" si="379"/>
        <v>4.0495262435808882E-7</v>
      </c>
      <c r="C1498" s="7">
        <f t="shared" ca="1" si="380"/>
        <v>0.37035532384385694</v>
      </c>
      <c r="D1498" s="9">
        <f t="shared" ca="1" si="381"/>
        <v>16380.019010193995</v>
      </c>
      <c r="E1498" s="7">
        <f t="shared" ca="1" si="382"/>
        <v>0.39560366937031133</v>
      </c>
      <c r="F1498" s="8">
        <f t="shared" ca="1" si="383"/>
        <v>0.85637349256768702</v>
      </c>
      <c r="G1498" s="7">
        <f t="shared" ca="1" si="397"/>
        <v>7.9352042393839202E-3</v>
      </c>
      <c r="I1498" s="7">
        <f t="shared" ca="1" si="384"/>
        <v>0.43967296039763437</v>
      </c>
      <c r="J1498" s="4">
        <f t="shared" ca="1" si="385"/>
        <v>5.875091011464976E-8</v>
      </c>
      <c r="K1498" s="7">
        <f t="shared" ca="1" si="386"/>
        <v>0.33442027256133922</v>
      </c>
      <c r="L1498" s="9">
        <f t="shared" ca="1" si="387"/>
        <v>40313.917397869605</v>
      </c>
      <c r="M1498" s="7">
        <f t="shared" ca="1" si="388"/>
        <v>0.60982288809687246</v>
      </c>
      <c r="N1498" s="8">
        <f t="shared" ca="1" si="389"/>
        <v>0.92647892594690784</v>
      </c>
      <c r="O1498" s="6">
        <f t="shared" ca="1" si="398"/>
        <v>1.4755551654848694E-3</v>
      </c>
      <c r="Q1498" s="7">
        <f t="shared" ca="1" si="390"/>
        <v>0.8033554598079925</v>
      </c>
      <c r="R1498" s="4">
        <f t="shared" ca="1" si="391"/>
        <v>1.8085662008415869E-6</v>
      </c>
      <c r="S1498" s="7">
        <f t="shared" ca="1" si="392"/>
        <v>0.52376362961036149</v>
      </c>
      <c r="T1498" s="9">
        <f t="shared" ca="1" si="393"/>
        <v>44441.116670443043</v>
      </c>
      <c r="U1498" s="7">
        <f t="shared" ca="1" si="394"/>
        <v>0.4175472778657815</v>
      </c>
      <c r="V1498" s="8">
        <f t="shared" ca="1" si="395"/>
        <v>0.92145653225786184</v>
      </c>
      <c r="W1498" s="6">
        <f t="shared" ca="1" si="399"/>
        <v>4.9474569828596791E-2</v>
      </c>
      <c r="Y1498" s="7">
        <f t="shared" ca="1" si="400"/>
        <v>5.888532923346558E-2</v>
      </c>
    </row>
    <row r="1499" spans="1:25">
      <c r="A1499" s="7">
        <f t="shared" ca="1" si="378"/>
        <v>0.52763495006514938</v>
      </c>
      <c r="B1499">
        <f t="shared" ca="1" si="379"/>
        <v>6.7283133076749939E-7</v>
      </c>
      <c r="C1499" s="7">
        <f t="shared" ca="1" si="380"/>
        <v>5.5911051401825618E-2</v>
      </c>
      <c r="D1499" s="9">
        <f t="shared" ca="1" si="381"/>
        <v>12733.46350878052</v>
      </c>
      <c r="E1499" s="7">
        <f t="shared" ca="1" si="382"/>
        <v>0.19350662176996092</v>
      </c>
      <c r="F1499" s="8">
        <f t="shared" ca="1" si="383"/>
        <v>0.81878571574961112</v>
      </c>
      <c r="G1499" s="7">
        <f t="shared" ca="1" si="397"/>
        <v>1.4188236704352052E-2</v>
      </c>
      <c r="I1499" s="7">
        <f t="shared" ca="1" si="384"/>
        <v>0.10963390876818568</v>
      </c>
      <c r="J1499" s="4">
        <f t="shared" ca="1" si="385"/>
        <v>1.7876328421125964E-8</v>
      </c>
      <c r="K1499" s="7">
        <f t="shared" ca="1" si="386"/>
        <v>0.62578391372290953</v>
      </c>
      <c r="L1499" s="9">
        <f t="shared" ca="1" si="387"/>
        <v>46823.545816332233</v>
      </c>
      <c r="M1499" s="7">
        <f t="shared" ca="1" si="388"/>
        <v>0.55072687500922568</v>
      </c>
      <c r="N1499" s="8">
        <f t="shared" ca="1" si="389"/>
        <v>0.92051569739065631</v>
      </c>
      <c r="O1499" s="6">
        <f t="shared" ca="1" si="398"/>
        <v>5.0972079080592733E-4</v>
      </c>
      <c r="Q1499" s="7">
        <f t="shared" ca="1" si="390"/>
        <v>0.32520101992367834</v>
      </c>
      <c r="R1499" s="4">
        <f t="shared" ca="1" si="391"/>
        <v>9.3830715302920399E-7</v>
      </c>
      <c r="S1499" s="7">
        <f t="shared" ca="1" si="392"/>
        <v>0.13819414688818044</v>
      </c>
      <c r="T1499" s="9">
        <f t="shared" ca="1" si="393"/>
        <v>35323.58962895548</v>
      </c>
      <c r="U1499" s="7">
        <f t="shared" ca="1" si="394"/>
        <v>0.27487115406972351</v>
      </c>
      <c r="V1499" s="8">
        <f t="shared" ca="1" si="395"/>
        <v>0.90324657056017466</v>
      </c>
      <c r="W1499" s="6">
        <f t="shared" ca="1" si="399"/>
        <v>2.2921488847089617E-2</v>
      </c>
      <c r="Y1499" s="7">
        <f t="shared" ca="1" si="400"/>
        <v>3.7619446342247599E-2</v>
      </c>
    </row>
    <row r="1500" spans="1:25">
      <c r="A1500" s="7">
        <f t="shared" ca="1" si="378"/>
        <v>0.67068204039633961</v>
      </c>
      <c r="B1500">
        <f t="shared" ca="1" si="379"/>
        <v>8.7773005225150657E-7</v>
      </c>
      <c r="C1500" s="7">
        <f t="shared" ca="1" si="380"/>
        <v>0.86588517541371868</v>
      </c>
      <c r="D1500" s="9">
        <f t="shared" ca="1" si="381"/>
        <v>21838.499801839149</v>
      </c>
      <c r="E1500" s="7">
        <f t="shared" ca="1" si="382"/>
        <v>0.98788370703691386</v>
      </c>
      <c r="F1500" s="8">
        <f t="shared" ca="1" si="383"/>
        <v>0.96123321982896792</v>
      </c>
      <c r="G1500" s="7">
        <f t="shared" ca="1" si="397"/>
        <v>1.2193351878629511E-2</v>
      </c>
      <c r="I1500" s="7">
        <f t="shared" ca="1" si="384"/>
        <v>9.812498804478853E-2</v>
      </c>
      <c r="J1500" s="4">
        <f t="shared" ca="1" si="385"/>
        <v>1.6441995818570414E-8</v>
      </c>
      <c r="K1500" s="7">
        <f t="shared" ca="1" si="386"/>
        <v>0.29310979696111017</v>
      </c>
      <c r="L1500" s="9">
        <f t="shared" ca="1" si="387"/>
        <v>39384.810789926865</v>
      </c>
      <c r="M1500" s="7">
        <f t="shared" ca="1" si="388"/>
        <v>0.20531747748401263</v>
      </c>
      <c r="N1500" s="8">
        <f t="shared" ca="1" si="389"/>
        <v>0.87645799466630991</v>
      </c>
      <c r="O1500" s="6">
        <f t="shared" ca="1" si="398"/>
        <v>4.6172159138340666E-4</v>
      </c>
      <c r="Q1500" s="7">
        <f t="shared" ca="1" si="390"/>
        <v>0.45499947969677745</v>
      </c>
      <c r="R1500" s="4">
        <f t="shared" ca="1" si="391"/>
        <v>1.1289387066838337E-6</v>
      </c>
      <c r="S1500" s="7">
        <f t="shared" ca="1" si="392"/>
        <v>0.28958516985096983</v>
      </c>
      <c r="T1500" s="9">
        <f t="shared" ca="1" si="393"/>
        <v>39303.961703483154</v>
      </c>
      <c r="U1500" s="7">
        <f t="shared" ca="1" si="394"/>
        <v>0.96580861999733758</v>
      </c>
      <c r="V1500" s="8">
        <f t="shared" ca="1" si="395"/>
        <v>0.98124275256917137</v>
      </c>
      <c r="W1500" s="6">
        <f t="shared" ca="1" si="399"/>
        <v>2.3624734331896442E-2</v>
      </c>
      <c r="Y1500" s="7">
        <f t="shared" ca="1" si="400"/>
        <v>3.6279807801909356E-2</v>
      </c>
    </row>
    <row r="1501" spans="1:25">
      <c r="A1501" s="7">
        <f t="shared" ca="1" si="378"/>
        <v>0.70416247812110078</v>
      </c>
      <c r="B1501">
        <f t="shared" ca="1" si="379"/>
        <v>9.3565208534959584E-7</v>
      </c>
      <c r="C1501" s="7">
        <f t="shared" ca="1" si="380"/>
        <v>0.3489520428419588</v>
      </c>
      <c r="D1501" s="9">
        <f t="shared" ca="1" si="381"/>
        <v>16193.573486982075</v>
      </c>
      <c r="E1501" s="7">
        <f t="shared" ca="1" si="382"/>
        <v>0.37011628279612041</v>
      </c>
      <c r="F1501" s="8">
        <f t="shared" ca="1" si="383"/>
        <v>0.85242042451540057</v>
      </c>
      <c r="G1501" s="7">
        <f t="shared" ca="1" si="397"/>
        <v>1.8553828533514186E-2</v>
      </c>
      <c r="I1501" s="7">
        <f t="shared" ca="1" si="384"/>
        <v>0.14832758208457741</v>
      </c>
      <c r="J1501" s="4">
        <f t="shared" ca="1" si="385"/>
        <v>2.2567757907452971E-8</v>
      </c>
      <c r="K1501" s="7">
        <f t="shared" ca="1" si="386"/>
        <v>0.88380246965778764</v>
      </c>
      <c r="L1501" s="9">
        <f t="shared" ca="1" si="387"/>
        <v>55761.692297384361</v>
      </c>
      <c r="M1501" s="7">
        <f t="shared" ca="1" si="388"/>
        <v>0.10661705133576649</v>
      </c>
      <c r="N1501" s="8">
        <f t="shared" ca="1" si="389"/>
        <v>0.8533113078086868</v>
      </c>
      <c r="O1501" s="6">
        <f t="shared" ca="1" si="398"/>
        <v>8.2690455683646132E-4</v>
      </c>
      <c r="Q1501" s="7">
        <f t="shared" ca="1" si="390"/>
        <v>0.59360515277996773</v>
      </c>
      <c r="R1501" s="4">
        <f t="shared" ca="1" si="391"/>
        <v>1.3506626330470858E-6</v>
      </c>
      <c r="S1501" s="7">
        <f t="shared" ca="1" si="392"/>
        <v>0.3926080074714825</v>
      </c>
      <c r="T1501" s="9">
        <f t="shared" ca="1" si="393"/>
        <v>41584.982647192497</v>
      </c>
      <c r="U1501" s="7">
        <f t="shared" ca="1" si="394"/>
        <v>0.10623065059583681</v>
      </c>
      <c r="V1501" s="8">
        <f t="shared" ca="1" si="395"/>
        <v>0.86800633152990669</v>
      </c>
      <c r="W1501" s="6">
        <f t="shared" ca="1" si="399"/>
        <v>3.9994011292956433E-2</v>
      </c>
      <c r="Y1501" s="7">
        <f t="shared" ca="1" si="400"/>
        <v>5.9374744383307081E-2</v>
      </c>
    </row>
    <row r="1502" spans="1:25">
      <c r="A1502" s="7">
        <f t="shared" ca="1" si="378"/>
        <v>0.87357888719373422</v>
      </c>
      <c r="B1502">
        <f t="shared" ca="1" si="379"/>
        <v>1.3670389595422883E-6</v>
      </c>
      <c r="C1502" s="7">
        <f t="shared" ca="1" si="380"/>
        <v>3.4399841940145226E-2</v>
      </c>
      <c r="D1502" s="9">
        <f t="shared" ca="1" si="381"/>
        <v>12161.778600210628</v>
      </c>
      <c r="E1502" s="7">
        <f t="shared" ca="1" si="382"/>
        <v>0.34248225083735562</v>
      </c>
      <c r="F1502" s="8">
        <f t="shared" ca="1" si="383"/>
        <v>0.84796365969249576</v>
      </c>
      <c r="G1502" s="7">
        <f t="shared" ca="1" si="397"/>
        <v>2.5255711980165459E-2</v>
      </c>
      <c r="I1502" s="7">
        <f t="shared" ca="1" si="384"/>
        <v>0.44406053443828697</v>
      </c>
      <c r="J1502" s="4">
        <f t="shared" ca="1" si="385"/>
        <v>5.9364943298135892E-8</v>
      </c>
      <c r="K1502" s="7">
        <f t="shared" ca="1" si="386"/>
        <v>5.1394800949613462E-2</v>
      </c>
      <c r="L1502" s="9">
        <f t="shared" ca="1" si="387"/>
        <v>31688.353608365163</v>
      </c>
      <c r="M1502" s="7">
        <f t="shared" ca="1" si="388"/>
        <v>0.91994309819940034</v>
      </c>
      <c r="N1502" s="8">
        <f t="shared" ca="1" si="389"/>
        <v>0.96195330747728147</v>
      </c>
      <c r="O1502" s="6">
        <f t="shared" ca="1" si="398"/>
        <v>1.1026592117404591E-3</v>
      </c>
      <c r="Q1502" s="7">
        <f t="shared" ca="1" si="390"/>
        <v>0.93586690564903141</v>
      </c>
      <c r="R1502" s="4">
        <f t="shared" ca="1" si="391"/>
        <v>2.4058789270593224E-6</v>
      </c>
      <c r="S1502" s="7">
        <f t="shared" ca="1" si="392"/>
        <v>0.37256415399229303</v>
      </c>
      <c r="T1502" s="9">
        <f t="shared" ca="1" si="393"/>
        <v>41150.281901916322</v>
      </c>
      <c r="U1502" s="7">
        <f t="shared" ca="1" si="394"/>
        <v>0.22008146745007429</v>
      </c>
      <c r="V1502" s="8">
        <f t="shared" ca="1" si="395"/>
        <v>0.89440617268114209</v>
      </c>
      <c r="W1502" s="6">
        <f t="shared" ca="1" si="399"/>
        <v>6.6528692962519606E-2</v>
      </c>
      <c r="Y1502" s="7">
        <f t="shared" ca="1" si="400"/>
        <v>9.2887064154425519E-2</v>
      </c>
    </row>
    <row r="1503" spans="1:25">
      <c r="A1503" s="7">
        <f t="shared" ca="1" si="378"/>
        <v>0.13793334658402501</v>
      </c>
      <c r="B1503">
        <f t="shared" ca="1" si="379"/>
        <v>2.4656094099103297E-7</v>
      </c>
      <c r="C1503" s="7">
        <f t="shared" ca="1" si="380"/>
        <v>0.28596388444053067</v>
      </c>
      <c r="D1503" s="9">
        <f t="shared" ca="1" si="381"/>
        <v>15630.150756626808</v>
      </c>
      <c r="E1503" s="7">
        <f t="shared" ca="1" si="382"/>
        <v>0.45854027838498312</v>
      </c>
      <c r="F1503" s="8">
        <f t="shared" ca="1" si="383"/>
        <v>0.86563612992518413</v>
      </c>
      <c r="G1503" s="7">
        <f t="shared" ca="1" si="397"/>
        <v>4.5700777115792362E-3</v>
      </c>
      <c r="I1503" s="7">
        <f t="shared" ca="1" si="384"/>
        <v>0.66570647906385672</v>
      </c>
      <c r="J1503" s="4">
        <f t="shared" ca="1" si="385"/>
        <v>9.6962279400805559E-8</v>
      </c>
      <c r="K1503" s="7">
        <f t="shared" ca="1" si="386"/>
        <v>0.6839167083453408</v>
      </c>
      <c r="L1503" s="9">
        <f t="shared" ca="1" si="387"/>
        <v>48326.52782758676</v>
      </c>
      <c r="M1503" s="7">
        <f t="shared" ca="1" si="388"/>
        <v>0.49010747497721108</v>
      </c>
      <c r="N1503" s="8">
        <f t="shared" ca="1" si="389"/>
        <v>0.91422245680465741</v>
      </c>
      <c r="O1503" s="6">
        <f t="shared" ca="1" si="398"/>
        <v>2.8705402870605572E-3</v>
      </c>
      <c r="Q1503" s="7">
        <f t="shared" ca="1" si="390"/>
        <v>0.64628759930785817</v>
      </c>
      <c r="R1503" s="4">
        <f t="shared" ca="1" si="391"/>
        <v>1.4458834083706381E-6</v>
      </c>
      <c r="S1503" s="7">
        <f t="shared" ca="1" si="392"/>
        <v>0.74543499574763261</v>
      </c>
      <c r="T1503" s="9">
        <f t="shared" ca="1" si="393"/>
        <v>50113.143215593234</v>
      </c>
      <c r="U1503" s="7">
        <f t="shared" ca="1" si="394"/>
        <v>0.62627066639466777</v>
      </c>
      <c r="V1503" s="8">
        <f t="shared" ca="1" si="395"/>
        <v>0.94259041818616995</v>
      </c>
      <c r="W1503" s="6">
        <f t="shared" ca="1" si="399"/>
        <v>4.1420458657446861E-2</v>
      </c>
      <c r="Y1503" s="7">
        <f t="shared" ca="1" si="400"/>
        <v>4.8861076656086654E-2</v>
      </c>
    </row>
    <row r="1504" spans="1:25">
      <c r="A1504" s="7">
        <f t="shared" ca="1" si="378"/>
        <v>0.39078803552262886</v>
      </c>
      <c r="B1504">
        <f t="shared" ca="1" si="379"/>
        <v>5.1370150928151216E-7</v>
      </c>
      <c r="C1504" s="7">
        <f t="shared" ca="1" si="380"/>
        <v>8.0432204880879099E-2</v>
      </c>
      <c r="D1504" s="9">
        <f t="shared" ca="1" si="381"/>
        <v>13221.055451345703</v>
      </c>
      <c r="E1504" s="7">
        <f t="shared" ca="1" si="382"/>
        <v>0.43619296585834855</v>
      </c>
      <c r="F1504" s="8">
        <f t="shared" ca="1" si="383"/>
        <v>0.8624164833476049</v>
      </c>
      <c r="G1504" s="7">
        <f t="shared" ca="1" si="397"/>
        <v>9.119919675914346E-3</v>
      </c>
      <c r="I1504" s="7">
        <f t="shared" ca="1" si="384"/>
        <v>0.70971883290472515</v>
      </c>
      <c r="J1504" s="4">
        <f t="shared" ca="1" si="385"/>
        <v>1.0689409237196312E-7</v>
      </c>
      <c r="K1504" s="7">
        <f t="shared" ca="1" si="386"/>
        <v>0.2309957327733585</v>
      </c>
      <c r="L1504" s="9">
        <f t="shared" ca="1" si="387"/>
        <v>37906.795836858844</v>
      </c>
      <c r="M1504" s="7">
        <f t="shared" ca="1" si="388"/>
        <v>0.73581469245269215</v>
      </c>
      <c r="N1504" s="8">
        <f t="shared" ca="1" si="389"/>
        <v>0.93921964435165317</v>
      </c>
      <c r="O1504" s="6">
        <f t="shared" ca="1" si="398"/>
        <v>2.4720074256633349E-3</v>
      </c>
      <c r="Q1504" s="7">
        <f t="shared" ca="1" si="390"/>
        <v>0.67145540421169814</v>
      </c>
      <c r="R1504" s="4">
        <f t="shared" ca="1" si="391"/>
        <v>1.4946662127264793E-6</v>
      </c>
      <c r="S1504" s="7">
        <f t="shared" ca="1" si="392"/>
        <v>0.46723358605885834</v>
      </c>
      <c r="T1504" s="9">
        <f t="shared" ca="1" si="393"/>
        <v>43198.231836442967</v>
      </c>
      <c r="U1504" s="7">
        <f t="shared" ca="1" si="394"/>
        <v>0.7275464669947751</v>
      </c>
      <c r="V1504" s="8">
        <f t="shared" ca="1" si="395"/>
        <v>0.95220388591632033</v>
      </c>
      <c r="W1504" s="6">
        <f t="shared" ca="1" si="399"/>
        <v>3.6998521576008615E-2</v>
      </c>
      <c r="Y1504" s="7">
        <f t="shared" ca="1" si="400"/>
        <v>4.8590448677586294E-2</v>
      </c>
    </row>
    <row r="1505" spans="1:25">
      <c r="A1505" s="7">
        <f t="shared" ca="1" si="378"/>
        <v>0.50585670240555192</v>
      </c>
      <c r="B1505">
        <f t="shared" ca="1" si="379"/>
        <v>6.4578039780371988E-7</v>
      </c>
      <c r="C1505" s="7">
        <f t="shared" ca="1" si="380"/>
        <v>0.55949995992592172</v>
      </c>
      <c r="D1505" s="9">
        <f t="shared" ca="1" si="381"/>
        <v>18032.66854899118</v>
      </c>
      <c r="E1505" s="7">
        <f t="shared" ca="1" si="382"/>
        <v>0.70392680524017248</v>
      </c>
      <c r="F1505" s="8">
        <f t="shared" ca="1" si="383"/>
        <v>0.89905052526945251</v>
      </c>
      <c r="G1505" s="7">
        <f t="shared" ca="1" si="397"/>
        <v>1.0945534770927242E-2</v>
      </c>
      <c r="I1505" s="7">
        <f t="shared" ca="1" si="384"/>
        <v>0.93131554032306418</v>
      </c>
      <c r="J1505" s="4">
        <f t="shared" ca="1" si="385"/>
        <v>2.0271288537036317E-7</v>
      </c>
      <c r="K1505" s="7">
        <f t="shared" ca="1" si="386"/>
        <v>0.16135511782357759</v>
      </c>
      <c r="L1505" s="9">
        <f t="shared" ca="1" si="387"/>
        <v>36034.03725315207</v>
      </c>
      <c r="M1505" s="7">
        <f t="shared" ca="1" si="388"/>
        <v>0.97347130212914335</v>
      </c>
      <c r="N1505" s="8">
        <f t="shared" ca="1" si="389"/>
        <v>0.97358284465978706</v>
      </c>
      <c r="O1505" s="6">
        <f t="shared" ca="1" si="398"/>
        <v>4.0249055008028702E-3</v>
      </c>
      <c r="Q1505" s="7">
        <f t="shared" ca="1" si="390"/>
        <v>0.70247060263660122</v>
      </c>
      <c r="R1505" s="4">
        <f t="shared" ca="1" si="391"/>
        <v>1.5584920540715647E-6</v>
      </c>
      <c r="S1505" s="7">
        <f t="shared" ca="1" si="392"/>
        <v>0.28336269963517324</v>
      </c>
      <c r="T1505" s="9">
        <f t="shared" ca="1" si="393"/>
        <v>39160.49896119671</v>
      </c>
      <c r="U1505" s="7">
        <f t="shared" ca="1" si="394"/>
        <v>0.70261419062625829</v>
      </c>
      <c r="V1505" s="8">
        <f t="shared" ca="1" si="395"/>
        <v>0.94982209084662039</v>
      </c>
      <c r="W1505" s="6">
        <f t="shared" ca="1" si="399"/>
        <v>3.5834935103827285E-2</v>
      </c>
      <c r="Y1505" s="7">
        <f t="shared" ca="1" si="400"/>
        <v>5.0805375375557398E-2</v>
      </c>
    </row>
    <row r="1506" spans="1:25">
      <c r="A1506" s="7">
        <f t="shared" ca="1" si="378"/>
        <v>0.79667213400229397</v>
      </c>
      <c r="B1506">
        <f t="shared" ca="1" si="379"/>
        <v>1.1310023980676477E-6</v>
      </c>
      <c r="C1506" s="7">
        <f t="shared" ca="1" si="380"/>
        <v>0.51985833567581108</v>
      </c>
      <c r="D1506" s="9">
        <f t="shared" ca="1" si="381"/>
        <v>17675.938871855273</v>
      </c>
      <c r="E1506" s="7">
        <f t="shared" ca="1" si="382"/>
        <v>0.29551432774455755</v>
      </c>
      <c r="F1506" s="8">
        <f t="shared" ca="1" si="383"/>
        <v>0.83987505350922387</v>
      </c>
      <c r="G1506" s="7">
        <f t="shared" ca="1" si="397"/>
        <v>2.4259702136302134E-2</v>
      </c>
      <c r="I1506" s="7">
        <f t="shared" ca="1" si="384"/>
        <v>0.84230686693010093</v>
      </c>
      <c r="J1506" s="4">
        <f t="shared" ca="1" si="385"/>
        <v>1.4841505512256565E-7</v>
      </c>
      <c r="K1506" s="7">
        <f t="shared" ca="1" si="386"/>
        <v>0.25458802137109948</v>
      </c>
      <c r="L1506" s="9">
        <f t="shared" ca="1" si="387"/>
        <v>38483.149769959149</v>
      </c>
      <c r="M1506" s="7">
        <f t="shared" ca="1" si="388"/>
        <v>0.2980712962097084</v>
      </c>
      <c r="N1506" s="8">
        <f t="shared" ca="1" si="389"/>
        <v>0.89124400756972522</v>
      </c>
      <c r="O1506" s="6">
        <f t="shared" ca="1" si="398"/>
        <v>3.9591145560974768E-3</v>
      </c>
      <c r="Q1506" s="7">
        <f t="shared" ca="1" si="390"/>
        <v>0.58618432685234889</v>
      </c>
      <c r="R1506" s="4">
        <f t="shared" ca="1" si="391"/>
        <v>1.3378742338415306E-6</v>
      </c>
      <c r="S1506" s="7">
        <f t="shared" ca="1" si="392"/>
        <v>0.29506048205902269</v>
      </c>
      <c r="T1506" s="9">
        <f t="shared" ca="1" si="393"/>
        <v>39429.433157114778</v>
      </c>
      <c r="U1506" s="7">
        <f t="shared" ca="1" si="394"/>
        <v>0.97901786401777235</v>
      </c>
      <c r="V1506" s="8">
        <f t="shared" ca="1" si="395"/>
        <v>0.98449992101881545</v>
      </c>
      <c r="W1506" s="6">
        <f t="shared" ca="1" si="399"/>
        <v>2.7783559070139238E-2</v>
      </c>
      <c r="Y1506" s="7">
        <f t="shared" ca="1" si="400"/>
        <v>5.6002375762538845E-2</v>
      </c>
    </row>
    <row r="1507" spans="1:25">
      <c r="A1507" s="7">
        <f t="shared" ca="1" si="378"/>
        <v>0.24002945345170013</v>
      </c>
      <c r="B1507">
        <f t="shared" ca="1" si="379"/>
        <v>3.5545534800391392E-7</v>
      </c>
      <c r="C1507" s="7">
        <f t="shared" ca="1" si="380"/>
        <v>0.52037330951745431</v>
      </c>
      <c r="D1507" s="9">
        <f t="shared" ca="1" si="381"/>
        <v>17680.508662584572</v>
      </c>
      <c r="E1507" s="7">
        <f t="shared" ca="1" si="382"/>
        <v>0.29695498701807233</v>
      </c>
      <c r="F1507" s="8">
        <f t="shared" ca="1" si="383"/>
        <v>0.84013452917928111</v>
      </c>
      <c r="G1507" s="7">
        <f t="shared" ca="1" si="397"/>
        <v>7.6178411071988368E-3</v>
      </c>
      <c r="I1507" s="7">
        <f t="shared" ca="1" si="384"/>
        <v>0.45958740759603367</v>
      </c>
      <c r="J1507" s="4">
        <f t="shared" ca="1" si="385"/>
        <v>6.1566099272658581E-8</v>
      </c>
      <c r="K1507" s="7">
        <f t="shared" ca="1" si="386"/>
        <v>0.97652804728950071</v>
      </c>
      <c r="L1507" s="9">
        <f t="shared" ca="1" si="387"/>
        <v>65340.098278709338</v>
      </c>
      <c r="M1507" s="7">
        <f t="shared" ca="1" si="388"/>
        <v>0.90086923517502648</v>
      </c>
      <c r="N1507" s="8">
        <f t="shared" ca="1" si="389"/>
        <v>0.95893936444263961</v>
      </c>
      <c r="O1507" s="6">
        <f t="shared" ca="1" si="398"/>
        <v>2.150227282383863E-3</v>
      </c>
      <c r="Q1507" s="7">
        <f t="shared" ca="1" si="390"/>
        <v>0.6051450697877222</v>
      </c>
      <c r="R1507" s="4">
        <f t="shared" ca="1" si="391"/>
        <v>1.3708294664493588E-6</v>
      </c>
      <c r="S1507" s="7">
        <f t="shared" ca="1" si="392"/>
        <v>0.22371883034767781</v>
      </c>
      <c r="T1507" s="9">
        <f t="shared" ca="1" si="393"/>
        <v>37724.357350592785</v>
      </c>
      <c r="U1507" s="7">
        <f t="shared" ca="1" si="394"/>
        <v>0.65661089109920268</v>
      </c>
      <c r="V1507" s="8">
        <f t="shared" ca="1" si="395"/>
        <v>0.94546417548516049</v>
      </c>
      <c r="W1507" s="6">
        <f t="shared" ca="1" si="399"/>
        <v>3.0995622781619724E-2</v>
      </c>
      <c r="Y1507" s="7">
        <f t="shared" ca="1" si="400"/>
        <v>4.0763691171202425E-2</v>
      </c>
    </row>
    <row r="1508" spans="1:25">
      <c r="A1508" s="7">
        <f t="shared" ca="1" si="378"/>
        <v>0.25240925678737447</v>
      </c>
      <c r="B1508">
        <f t="shared" ca="1" si="379"/>
        <v>3.6827702805052592E-7</v>
      </c>
      <c r="C1508" s="7">
        <f t="shared" ca="1" si="380"/>
        <v>0.38246642233364481</v>
      </c>
      <c r="D1508" s="9">
        <f t="shared" ca="1" si="381"/>
        <v>16484.867411386913</v>
      </c>
      <c r="E1508" s="7">
        <f t="shared" ca="1" si="382"/>
        <v>0.80783585473645569</v>
      </c>
      <c r="F1508" s="8">
        <f t="shared" ca="1" si="383"/>
        <v>0.91425744592965397</v>
      </c>
      <c r="G1508" s="7">
        <f t="shared" ca="1" si="397"/>
        <v>5.5413738908051445E-3</v>
      </c>
      <c r="I1508" s="7">
        <f t="shared" ca="1" si="384"/>
        <v>0.55695202866029048</v>
      </c>
      <c r="J1508" s="4">
        <f t="shared" ca="1" si="385"/>
        <v>7.6582335638482081E-8</v>
      </c>
      <c r="K1508" s="7">
        <f t="shared" ca="1" si="386"/>
        <v>2.8455087657738742E-2</v>
      </c>
      <c r="L1508" s="9">
        <f t="shared" ca="1" si="387"/>
        <v>30007.420689784783</v>
      </c>
      <c r="M1508" s="7">
        <f t="shared" ca="1" si="388"/>
        <v>0.92924107404343403</v>
      </c>
      <c r="N1508" s="8">
        <f t="shared" ca="1" si="389"/>
        <v>0.96355535316204155</v>
      </c>
      <c r="O1508" s="6">
        <f t="shared" ca="1" si="398"/>
        <v>1.3516366002269973E-3</v>
      </c>
      <c r="Q1508" s="7">
        <f t="shared" ca="1" si="390"/>
        <v>0.5656790469840467</v>
      </c>
      <c r="R1508" s="4">
        <f t="shared" ca="1" si="391"/>
        <v>1.3032117790127052E-6</v>
      </c>
      <c r="S1508" s="7">
        <f t="shared" ca="1" si="392"/>
        <v>1.7102300933735326E-2</v>
      </c>
      <c r="T1508" s="9">
        <f t="shared" ca="1" si="393"/>
        <v>28752.204470310153</v>
      </c>
      <c r="U1508" s="7">
        <f t="shared" ca="1" si="394"/>
        <v>0.88854398603229034</v>
      </c>
      <c r="V1508" s="8">
        <f t="shared" ca="1" si="395"/>
        <v>0.96918767153734342</v>
      </c>
      <c r="W1508" s="6">
        <f t="shared" ca="1" si="399"/>
        <v>2.1675410607085072E-2</v>
      </c>
      <c r="Y1508" s="7">
        <f t="shared" ca="1" si="400"/>
        <v>2.8568421098117212E-2</v>
      </c>
    </row>
    <row r="1509" spans="1:25">
      <c r="A1509" s="7">
        <f t="shared" ca="1" si="378"/>
        <v>0.52246856641934125</v>
      </c>
      <c r="B1509">
        <f t="shared" ca="1" si="379"/>
        <v>6.6633981794795533E-7</v>
      </c>
      <c r="C1509" s="7">
        <f t="shared" ca="1" si="380"/>
        <v>0.82911475598972906</v>
      </c>
      <c r="D1509" s="9">
        <f t="shared" ca="1" si="381"/>
        <v>21165.643674800278</v>
      </c>
      <c r="E1509" s="7">
        <f t="shared" ca="1" si="382"/>
        <v>0.14633154192671172</v>
      </c>
      <c r="F1509" s="8">
        <f t="shared" ca="1" si="383"/>
        <v>0.80614468217301394</v>
      </c>
      <c r="G1509" s="7">
        <f t="shared" ca="1" si="397"/>
        <v>1.7000335363749647E-2</v>
      </c>
      <c r="I1509" s="7">
        <f t="shared" ca="1" si="384"/>
        <v>0.23848663086687183</v>
      </c>
      <c r="J1509" s="4">
        <f t="shared" ca="1" si="385"/>
        <v>3.3235498528650116E-8</v>
      </c>
      <c r="K1509" s="7">
        <f t="shared" ca="1" si="386"/>
        <v>0.72118389912069503</v>
      </c>
      <c r="L1509" s="9">
        <f t="shared" ca="1" si="387"/>
        <v>49378.600533577657</v>
      </c>
      <c r="M1509" s="7">
        <f t="shared" ca="1" si="388"/>
        <v>0.96651545047811627</v>
      </c>
      <c r="N1509" s="8">
        <f t="shared" ca="1" si="389"/>
        <v>0.97156273185932251</v>
      </c>
      <c r="O1509" s="6">
        <f t="shared" ca="1" si="398"/>
        <v>8.8001978997359371E-4</v>
      </c>
      <c r="Q1509" s="7">
        <f t="shared" ca="1" si="390"/>
        <v>0.70710314475677927</v>
      </c>
      <c r="R1509" s="4">
        <f t="shared" ca="1" si="391"/>
        <v>1.5684287506934667E-6</v>
      </c>
      <c r="S1509" s="7">
        <f t="shared" ca="1" si="392"/>
        <v>0.6368984090193538</v>
      </c>
      <c r="T1509" s="9">
        <f t="shared" ca="1" si="393"/>
        <v>47100.369053825729</v>
      </c>
      <c r="U1509" s="7">
        <f t="shared" ca="1" si="394"/>
        <v>0.48445664826939139</v>
      </c>
      <c r="V1509" s="8">
        <f t="shared" ca="1" si="395"/>
        <v>0.92865327266514897</v>
      </c>
      <c r="W1509" s="6">
        <f t="shared" ca="1" si="399"/>
        <v>4.4104105498960808E-2</v>
      </c>
      <c r="Y1509" s="7">
        <f t="shared" ca="1" si="400"/>
        <v>6.1984460652684051E-2</v>
      </c>
    </row>
    <row r="1510" spans="1:25">
      <c r="A1510" s="7">
        <f t="shared" ca="1" si="378"/>
        <v>0.23352079845565743</v>
      </c>
      <c r="B1510">
        <f t="shared" ca="1" si="379"/>
        <v>3.487031699932177E-7</v>
      </c>
      <c r="C1510" s="7">
        <f t="shared" ca="1" si="380"/>
        <v>0.86485008212200543</v>
      </c>
      <c r="D1510" s="9">
        <f t="shared" ca="1" si="381"/>
        <v>21817.648075950703</v>
      </c>
      <c r="E1510" s="7">
        <f t="shared" ca="1" si="382"/>
        <v>0.69005920955751254</v>
      </c>
      <c r="F1510" s="8">
        <f t="shared" ca="1" si="383"/>
        <v>0.89714087280623978</v>
      </c>
      <c r="G1510" s="7">
        <f t="shared" ca="1" si="397"/>
        <v>6.5546472234459851E-3</v>
      </c>
      <c r="I1510" s="7">
        <f t="shared" ca="1" si="384"/>
        <v>0.19689082225040921</v>
      </c>
      <c r="J1510" s="4">
        <f t="shared" ca="1" si="385"/>
        <v>2.8319765049708581E-8</v>
      </c>
      <c r="K1510" s="7">
        <f t="shared" ca="1" si="386"/>
        <v>0.28158396766718474</v>
      </c>
      <c r="L1510" s="9">
        <f t="shared" ca="1" si="387"/>
        <v>39119.310778470484</v>
      </c>
      <c r="M1510" s="7">
        <f t="shared" ca="1" si="388"/>
        <v>0.72482286442101818</v>
      </c>
      <c r="N1510" s="8">
        <f t="shared" ca="1" si="389"/>
        <v>0.93808046828249214</v>
      </c>
      <c r="O1510" s="6">
        <f t="shared" ca="1" si="398"/>
        <v>6.7323675936653928E-4</v>
      </c>
      <c r="Q1510" s="7">
        <f t="shared" ca="1" si="390"/>
        <v>0.5048002474587272</v>
      </c>
      <c r="R1510" s="4">
        <f t="shared" ca="1" si="391"/>
        <v>1.2051495240358204E-6</v>
      </c>
      <c r="S1510" s="7">
        <f t="shared" ca="1" si="392"/>
        <v>0.27104747504977067</v>
      </c>
      <c r="T1510" s="9">
        <f t="shared" ca="1" si="393"/>
        <v>38873.59015068366</v>
      </c>
      <c r="U1510" s="7">
        <f t="shared" ca="1" si="394"/>
        <v>3.482637928001342E-2</v>
      </c>
      <c r="V1510" s="8">
        <f t="shared" ca="1" si="395"/>
        <v>0.83235294319901598</v>
      </c>
      <c r="W1510" s="6">
        <f t="shared" ca="1" si="399"/>
        <v>3.7195922627647038E-2</v>
      </c>
      <c r="Y1510" s="7">
        <f t="shared" ca="1" si="400"/>
        <v>4.4423806610459561E-2</v>
      </c>
    </row>
    <row r="1511" spans="1:25">
      <c r="A1511" s="7">
        <f t="shared" ca="1" si="378"/>
        <v>0.4893428745402173</v>
      </c>
      <c r="B1511">
        <f t="shared" ca="1" si="379"/>
        <v>6.2578484583638848E-7</v>
      </c>
      <c r="C1511" s="7">
        <f t="shared" ca="1" si="380"/>
        <v>0.40650090948923268</v>
      </c>
      <c r="D1511" s="9">
        <f t="shared" ca="1" si="381"/>
        <v>16692.068484415366</v>
      </c>
      <c r="E1511" s="7">
        <f t="shared" ca="1" si="382"/>
        <v>0.61579264566458458</v>
      </c>
      <c r="F1511" s="8">
        <f t="shared" ca="1" si="383"/>
        <v>0.88711093005088615</v>
      </c>
      <c r="G1511" s="7">
        <f t="shared" ca="1" si="397"/>
        <v>1.0821660246517874E-2</v>
      </c>
      <c r="I1511" s="7">
        <f t="shared" ca="1" si="384"/>
        <v>0.88984701081851358</v>
      </c>
      <c r="J1511" s="4">
        <f t="shared" ca="1" si="385"/>
        <v>1.7209305533298228E-7</v>
      </c>
      <c r="K1511" s="7">
        <f t="shared" ca="1" si="386"/>
        <v>0.55192589332119801</v>
      </c>
      <c r="L1511" s="9">
        <f t="shared" ca="1" si="387"/>
        <v>45076.022117584798</v>
      </c>
      <c r="M1511" s="7">
        <f t="shared" ca="1" si="388"/>
        <v>0.80191686519819938</v>
      </c>
      <c r="N1511" s="8">
        <f t="shared" ca="1" si="389"/>
        <v>0.9463472584378787</v>
      </c>
      <c r="O1511" s="6">
        <f t="shared" ca="1" si="398"/>
        <v>4.4793697189662264E-3</v>
      </c>
      <c r="Q1511" s="7">
        <f t="shared" ca="1" si="390"/>
        <v>0.62003444665668817</v>
      </c>
      <c r="R1511" s="4">
        <f t="shared" ca="1" si="391"/>
        <v>1.3973904637720051E-6</v>
      </c>
      <c r="S1511" s="7">
        <f t="shared" ca="1" si="392"/>
        <v>8.0240935756810461E-2</v>
      </c>
      <c r="T1511" s="9">
        <f t="shared" ca="1" si="393"/>
        <v>33166.959028761084</v>
      </c>
      <c r="U1511" s="7">
        <f t="shared" ca="1" si="394"/>
        <v>0.46515458248467556</v>
      </c>
      <c r="V1511" s="8">
        <f t="shared" ca="1" si="395"/>
        <v>0.92663456237313779</v>
      </c>
      <c r="W1511" s="6">
        <f t="shared" ca="1" si="399"/>
        <v>3.0454221379057671E-2</v>
      </c>
      <c r="Y1511" s="7">
        <f t="shared" ca="1" si="400"/>
        <v>4.5755251344541767E-2</v>
      </c>
    </row>
    <row r="1512" spans="1:25">
      <c r="A1512" s="7">
        <f t="shared" ca="1" si="378"/>
        <v>0.47386083867664042</v>
      </c>
      <c r="B1512">
        <f t="shared" ca="1" si="379"/>
        <v>6.074057890018508E-7</v>
      </c>
      <c r="C1512" s="7">
        <f t="shared" ca="1" si="380"/>
        <v>0.53212669856147499</v>
      </c>
      <c r="D1512" s="9">
        <f t="shared" ca="1" si="381"/>
        <v>17785.225895045107</v>
      </c>
      <c r="E1512" s="7">
        <f t="shared" ca="1" si="382"/>
        <v>0.42217768452867177</v>
      </c>
      <c r="F1512" s="8">
        <f t="shared" ca="1" si="383"/>
        <v>0.86036084746153862</v>
      </c>
      <c r="G1512" s="7">
        <f t="shared" ca="1" si="397"/>
        <v>1.2077198587302839E-2</v>
      </c>
      <c r="I1512" s="7">
        <f t="shared" ca="1" si="384"/>
        <v>0.61707064301049619</v>
      </c>
      <c r="J1512" s="4">
        <f t="shared" ca="1" si="385"/>
        <v>8.7241407614760063E-8</v>
      </c>
      <c r="K1512" s="7">
        <f t="shared" ca="1" si="386"/>
        <v>9.2612470206643982E-2</v>
      </c>
      <c r="L1512" s="9">
        <f t="shared" ca="1" si="387"/>
        <v>33692.563740545069</v>
      </c>
      <c r="M1512" s="7">
        <f t="shared" ca="1" si="388"/>
        <v>0.81333899157817269</v>
      </c>
      <c r="N1512" s="8">
        <f t="shared" ca="1" si="389"/>
        <v>0.94764703115020532</v>
      </c>
      <c r="O1512" s="6">
        <f t="shared" ca="1" si="398"/>
        <v>1.792850104115307E-3</v>
      </c>
      <c r="Q1512" s="7">
        <f t="shared" ca="1" si="390"/>
        <v>0.71162038786327531</v>
      </c>
      <c r="R1512" s="4">
        <f t="shared" ca="1" si="391"/>
        <v>1.5782290312453934E-6</v>
      </c>
      <c r="S1512" s="7">
        <f t="shared" ca="1" si="392"/>
        <v>0.42845488548685695</v>
      </c>
      <c r="T1512" s="9">
        <f t="shared" ca="1" si="393"/>
        <v>42359.082676933045</v>
      </c>
      <c r="U1512" s="7">
        <f t="shared" ca="1" si="394"/>
        <v>0.5879010872431687</v>
      </c>
      <c r="V1512" s="8">
        <f t="shared" ca="1" si="395"/>
        <v>0.93892699850907946</v>
      </c>
      <c r="W1512" s="6">
        <f t="shared" ca="1" si="399"/>
        <v>3.982824797775969E-2</v>
      </c>
      <c r="Y1512" s="7">
        <f t="shared" ca="1" si="400"/>
        <v>5.3698296669177838E-2</v>
      </c>
    </row>
    <row r="1513" spans="1:25">
      <c r="A1513" s="7">
        <f t="shared" ca="1" si="378"/>
        <v>0.43857741117906579</v>
      </c>
      <c r="B1513">
        <f t="shared" ca="1" si="379"/>
        <v>5.6669385882563993E-7</v>
      </c>
      <c r="C1513" s="7">
        <f t="shared" ca="1" si="380"/>
        <v>0.81650793602585492</v>
      </c>
      <c r="D1513" s="9">
        <f t="shared" ca="1" si="381"/>
        <v>20961.179024471716</v>
      </c>
      <c r="E1513" s="7">
        <f t="shared" ca="1" si="382"/>
        <v>0.9464748801104198</v>
      </c>
      <c r="F1513" s="8">
        <f t="shared" ca="1" si="383"/>
        <v>0.9425419311225014</v>
      </c>
      <c r="G1513" s="7">
        <f t="shared" ca="1" si="397"/>
        <v>8.4503812319520009E-3</v>
      </c>
      <c r="I1513" s="7">
        <f t="shared" ca="1" si="384"/>
        <v>0.73294017421979674</v>
      </c>
      <c r="J1513" s="4">
        <f t="shared" ca="1" si="385"/>
        <v>1.1269051675117218E-7</v>
      </c>
      <c r="K1513" s="7">
        <f t="shared" ca="1" si="386"/>
        <v>0.70276366176949712</v>
      </c>
      <c r="L1513" s="9">
        <f t="shared" ca="1" si="387"/>
        <v>48848.217001251745</v>
      </c>
      <c r="M1513" s="7">
        <f t="shared" ca="1" si="388"/>
        <v>0.92335779159211739</v>
      </c>
      <c r="N1513" s="8">
        <f t="shared" ca="1" si="389"/>
        <v>0.96252983885956578</v>
      </c>
      <c r="O1513" s="6">
        <f t="shared" ca="1" si="398"/>
        <v>3.0191276203404035E-3</v>
      </c>
      <c r="Q1513" s="7">
        <f t="shared" ca="1" si="390"/>
        <v>0.83788059596603714</v>
      </c>
      <c r="R1513" s="4">
        <f t="shared" ca="1" si="391"/>
        <v>1.9182154377974037E-6</v>
      </c>
      <c r="S1513" s="7">
        <f t="shared" ca="1" si="392"/>
        <v>0.39805395359245188</v>
      </c>
      <c r="T1513" s="9">
        <f t="shared" ca="1" si="393"/>
        <v>41702.756617198189</v>
      </c>
      <c r="U1513" s="7">
        <f t="shared" ca="1" si="394"/>
        <v>0.80710629050966787</v>
      </c>
      <c r="V1513" s="8">
        <f t="shared" ca="1" si="395"/>
        <v>0.96007738631417028</v>
      </c>
      <c r="W1513" s="6">
        <f t="shared" ca="1" si="399"/>
        <v>4.5109056826912651E-2</v>
      </c>
      <c r="Y1513" s="7">
        <f t="shared" ca="1" si="400"/>
        <v>5.6578565679205058E-2</v>
      </c>
    </row>
    <row r="1514" spans="1:25">
      <c r="A1514" s="7">
        <f t="shared" ca="1" si="378"/>
        <v>0.90040318806304365</v>
      </c>
      <c r="B1514">
        <f t="shared" ca="1" si="379"/>
        <v>1.4820388759584373E-6</v>
      </c>
      <c r="C1514" s="7">
        <f t="shared" ca="1" si="380"/>
        <v>0.48607785546516069</v>
      </c>
      <c r="D1514" s="9">
        <f t="shared" ca="1" si="381"/>
        <v>17379.020763396318</v>
      </c>
      <c r="E1514" s="7">
        <f t="shared" ca="1" si="382"/>
        <v>0.92358439304049145</v>
      </c>
      <c r="F1514" s="8">
        <f t="shared" ca="1" si="383"/>
        <v>0.93628563979115897</v>
      </c>
      <c r="G1514" s="7">
        <f t="shared" ca="1" si="397"/>
        <v>2.0329485531814892E-2</v>
      </c>
      <c r="I1514" s="7">
        <f t="shared" ca="1" si="384"/>
        <v>0.96365063525555983</v>
      </c>
      <c r="J1514" s="4">
        <f t="shared" ca="1" si="385"/>
        <v>2.4324341009968681E-7</v>
      </c>
      <c r="K1514" s="7">
        <f t="shared" ca="1" si="386"/>
        <v>0.12225418505835373</v>
      </c>
      <c r="L1514" s="9">
        <f t="shared" ca="1" si="387"/>
        <v>34795.440157137906</v>
      </c>
      <c r="M1514" s="7">
        <f t="shared" ca="1" si="388"/>
        <v>0.50428267312729147</v>
      </c>
      <c r="N1514" s="8">
        <f t="shared" ca="1" si="389"/>
        <v>0.91571714991002362</v>
      </c>
      <c r="O1514" s="6">
        <f t="shared" ca="1" si="398"/>
        <v>5.6711151014955021E-3</v>
      </c>
      <c r="Q1514" s="7">
        <f t="shared" ca="1" si="390"/>
        <v>0.87461714216361619</v>
      </c>
      <c r="R1514" s="4">
        <f t="shared" ca="1" si="391"/>
        <v>2.0590313472877866E-6</v>
      </c>
      <c r="S1514" s="7">
        <f t="shared" ca="1" si="392"/>
        <v>0.13724956701533075</v>
      </c>
      <c r="T1514" s="9">
        <f t="shared" ca="1" si="393"/>
        <v>35293.284191030551</v>
      </c>
      <c r="U1514" s="7">
        <f t="shared" ca="1" si="394"/>
        <v>0.44140538298875565</v>
      </c>
      <c r="V1514" s="8">
        <f t="shared" ca="1" si="395"/>
        <v>0.92409011181416145</v>
      </c>
      <c r="W1514" s="6">
        <f t="shared" ca="1" si="399"/>
        <v>4.7268757804419068E-2</v>
      </c>
      <c r="Y1514" s="7">
        <f t="shared" ca="1" si="400"/>
        <v>7.326935843772947E-2</v>
      </c>
    </row>
    <row r="1515" spans="1:25">
      <c r="A1515" s="7">
        <f t="shared" ca="1" si="378"/>
        <v>0.13022043244479165</v>
      </c>
      <c r="B1515">
        <f t="shared" ca="1" si="379"/>
        <v>2.3784647693799082E-7</v>
      </c>
      <c r="C1515" s="7">
        <f t="shared" ca="1" si="380"/>
        <v>0.97514494232722937</v>
      </c>
      <c r="D1515" s="9">
        <f t="shared" ca="1" si="381"/>
        <v>25912.739564282369</v>
      </c>
      <c r="E1515" s="7">
        <f t="shared" ca="1" si="382"/>
        <v>0.58780636422272092</v>
      </c>
      <c r="F1515" s="8">
        <f t="shared" ca="1" si="383"/>
        <v>0.88336399325335568</v>
      </c>
      <c r="G1515" s="7">
        <f t="shared" ca="1" si="397"/>
        <v>5.1523504340199953E-3</v>
      </c>
      <c r="I1515" s="7">
        <f t="shared" ca="1" si="384"/>
        <v>1.3904836764392248E-2</v>
      </c>
      <c r="J1515" s="4">
        <f t="shared" ca="1" si="385"/>
        <v>4.1062624085282733E-9</v>
      </c>
      <c r="K1515" s="7">
        <f t="shared" ca="1" si="386"/>
        <v>0.88467709976967912</v>
      </c>
      <c r="L1515" s="9">
        <f t="shared" ca="1" si="387"/>
        <v>55811.732830593559</v>
      </c>
      <c r="M1515" s="7">
        <f t="shared" ca="1" si="388"/>
        <v>0.53412526241866176</v>
      </c>
      <c r="N1515" s="8">
        <f t="shared" ca="1" si="389"/>
        <v>0.91881552526911769</v>
      </c>
      <c r="O1515" s="6">
        <f t="shared" ca="1" si="398"/>
        <v>1.344887305600255E-4</v>
      </c>
      <c r="Q1515" s="7">
        <f t="shared" ca="1" si="390"/>
        <v>0.65636609373480514</v>
      </c>
      <c r="R1515" s="4">
        <f t="shared" ca="1" si="391"/>
        <v>1.4651273144345511E-6</v>
      </c>
      <c r="S1515" s="7">
        <f t="shared" ca="1" si="392"/>
        <v>0.98227376597494842</v>
      </c>
      <c r="T1515" s="9">
        <f t="shared" ca="1" si="393"/>
        <v>66878.340740849584</v>
      </c>
      <c r="U1515" s="7">
        <f t="shared" ca="1" si="394"/>
        <v>0.77921384019928952</v>
      </c>
      <c r="V1515" s="8">
        <f t="shared" ca="1" si="395"/>
        <v>0.95724990401716836</v>
      </c>
      <c r="W1515" s="6">
        <f t="shared" ca="1" si="399"/>
        <v>5.2384969337600146E-2</v>
      </c>
      <c r="Y1515" s="7">
        <f t="shared" ca="1" si="400"/>
        <v>5.7671808502180164E-2</v>
      </c>
    </row>
    <row r="1516" spans="1:25">
      <c r="A1516" s="7">
        <f t="shared" ca="1" si="378"/>
        <v>0.39488256296017121</v>
      </c>
      <c r="B1516">
        <f t="shared" ca="1" si="379"/>
        <v>5.1816020659291367E-7</v>
      </c>
      <c r="C1516" s="7">
        <f t="shared" ca="1" si="380"/>
        <v>0.36747084550880771</v>
      </c>
      <c r="D1516" s="9">
        <f t="shared" ca="1" si="381"/>
        <v>16354.986671243012</v>
      </c>
      <c r="E1516" s="7">
        <f t="shared" ca="1" si="382"/>
        <v>0.58247716727983434</v>
      </c>
      <c r="F1516" s="8">
        <f t="shared" ca="1" si="383"/>
        <v>0.88264976884849888</v>
      </c>
      <c r="G1516" s="7">
        <f t="shared" ca="1" si="397"/>
        <v>9.0666340507485933E-3</v>
      </c>
      <c r="I1516" s="7">
        <f t="shared" ca="1" si="384"/>
        <v>0.95345314159669414</v>
      </c>
      <c r="J1516" s="4">
        <f t="shared" ca="1" si="385"/>
        <v>2.2757566966930695E-7</v>
      </c>
      <c r="K1516" s="7">
        <f t="shared" ca="1" si="386"/>
        <v>0.61782540571513056</v>
      </c>
      <c r="L1516" s="9">
        <f t="shared" ca="1" si="387"/>
        <v>46627.925227173611</v>
      </c>
      <c r="M1516" s="7">
        <f t="shared" ca="1" si="388"/>
        <v>0.26011244230871788</v>
      </c>
      <c r="N1516" s="8">
        <f t="shared" ca="1" si="389"/>
        <v>0.88566205821714816</v>
      </c>
      <c r="O1516" s="6">
        <f t="shared" ca="1" si="398"/>
        <v>6.9784476547461363E-3</v>
      </c>
      <c r="Q1516" s="7">
        <f t="shared" ca="1" si="390"/>
        <v>0.11802824041673099</v>
      </c>
      <c r="R1516" s="4">
        <f t="shared" ca="1" si="391"/>
        <v>6.0565566053669296E-7</v>
      </c>
      <c r="S1516" s="7">
        <f t="shared" ca="1" si="392"/>
        <v>0.30022972967085226</v>
      </c>
      <c r="T1516" s="9">
        <f t="shared" ca="1" si="393"/>
        <v>39547.272989172845</v>
      </c>
      <c r="U1516" s="7">
        <f t="shared" ca="1" si="394"/>
        <v>2.8810206980365294E-3</v>
      </c>
      <c r="V1516" s="8">
        <f t="shared" ca="1" si="395"/>
        <v>0.76399401597221073</v>
      </c>
      <c r="W1516" s="6">
        <f t="shared" ca="1" si="399"/>
        <v>2.1671004046536827E-2</v>
      </c>
      <c r="Y1516" s="7">
        <f t="shared" ca="1" si="400"/>
        <v>3.7716085752031558E-2</v>
      </c>
    </row>
    <row r="1517" spans="1:25">
      <c r="A1517" s="7">
        <f t="shared" ca="1" si="378"/>
        <v>0.13638314376835037</v>
      </c>
      <c r="B1517">
        <f t="shared" ca="1" si="379"/>
        <v>2.4481847762061466E-7</v>
      </c>
      <c r="C1517" s="7">
        <f t="shared" ca="1" si="380"/>
        <v>0.90024336732202115</v>
      </c>
      <c r="D1517" s="9">
        <f t="shared" ca="1" si="381"/>
        <v>22619.958256544593</v>
      </c>
      <c r="E1517" s="7">
        <f t="shared" ca="1" si="382"/>
        <v>0.75517120182672759</v>
      </c>
      <c r="F1517" s="8">
        <f t="shared" ca="1" si="383"/>
        <v>0.90630104958731517</v>
      </c>
      <c r="G1517" s="7">
        <f t="shared" ca="1" si="397"/>
        <v>4.5189265428563679E-3</v>
      </c>
      <c r="I1517" s="7">
        <f t="shared" ca="1" si="384"/>
        <v>0.83495238027067487</v>
      </c>
      <c r="J1517" s="4">
        <f t="shared" ca="1" si="385"/>
        <v>1.453744356159504E-7</v>
      </c>
      <c r="K1517" s="7">
        <f t="shared" ca="1" si="386"/>
        <v>0.1233542806464023</v>
      </c>
      <c r="L1517" s="9">
        <f t="shared" ca="1" si="387"/>
        <v>34833.11473870484</v>
      </c>
      <c r="M1517" s="7">
        <f t="shared" ca="1" si="388"/>
        <v>0.51118043754616604</v>
      </c>
      <c r="N1517" s="8">
        <f t="shared" ca="1" si="389"/>
        <v>0.91643877060952472</v>
      </c>
      <c r="O1517" s="6">
        <f t="shared" ca="1" si="398"/>
        <v>3.3844872571938676E-3</v>
      </c>
      <c r="Q1517" s="7">
        <f t="shared" ca="1" si="390"/>
        <v>0.29040351624949667</v>
      </c>
      <c r="R1517" s="4">
        <f t="shared" ca="1" si="391"/>
        <v>8.872697732239805E-7</v>
      </c>
      <c r="S1517" s="7">
        <f t="shared" ca="1" si="392"/>
        <v>5.0759671234388293E-3</v>
      </c>
      <c r="T1517" s="9">
        <f t="shared" ca="1" si="393"/>
        <v>26261.987684721451</v>
      </c>
      <c r="U1517" s="7">
        <f t="shared" ca="1" si="394"/>
        <v>0.39680575699165832</v>
      </c>
      <c r="V1517" s="8">
        <f t="shared" ca="1" si="395"/>
        <v>0.91909446040843756</v>
      </c>
      <c r="W1517" s="6">
        <f t="shared" ca="1" si="399"/>
        <v>1.6996494497075239E-2</v>
      </c>
      <c r="Y1517" s="7">
        <f t="shared" ca="1" si="400"/>
        <v>2.4899908297125475E-2</v>
      </c>
    </row>
    <row r="1518" spans="1:25">
      <c r="A1518" s="7">
        <f t="shared" ca="1" si="378"/>
        <v>0.37446687181009819</v>
      </c>
      <c r="B1518">
        <f t="shared" ca="1" si="379"/>
        <v>4.9605882600048444E-7</v>
      </c>
      <c r="C1518" s="7">
        <f t="shared" ca="1" si="380"/>
        <v>0.52161969435742717</v>
      </c>
      <c r="D1518" s="9">
        <f t="shared" ca="1" si="381"/>
        <v>17691.57502644114</v>
      </c>
      <c r="E1518" s="7">
        <f t="shared" ca="1" si="382"/>
        <v>0.10046448861597745</v>
      </c>
      <c r="F1518" s="8">
        <f t="shared" ca="1" si="383"/>
        <v>0.79029949716917325</v>
      </c>
      <c r="G1518" s="7">
        <f t="shared" ca="1" si="397"/>
        <v>1.2580342255798266E-2</v>
      </c>
      <c r="I1518" s="7">
        <f t="shared" ca="1" si="384"/>
        <v>0.92218130428620892</v>
      </c>
      <c r="J1518" s="4">
        <f t="shared" ca="1" si="385"/>
        <v>1.9467039793770469E-7</v>
      </c>
      <c r="K1518" s="7">
        <f t="shared" ca="1" si="386"/>
        <v>0.84092783626082446</v>
      </c>
      <c r="L1518" s="9">
        <f t="shared" ca="1" si="387"/>
        <v>53618.835885834887</v>
      </c>
      <c r="M1518" s="7">
        <f t="shared" ca="1" si="388"/>
        <v>0.57420935169633358</v>
      </c>
      <c r="N1518" s="8">
        <f t="shared" ca="1" si="389"/>
        <v>0.92289854004147376</v>
      </c>
      <c r="O1518" s="6">
        <f t="shared" ca="1" si="398"/>
        <v>6.1314285130338979E-3</v>
      </c>
      <c r="Q1518" s="7">
        <f t="shared" ca="1" si="390"/>
        <v>0.60446058352105292</v>
      </c>
      <c r="R1518" s="4">
        <f t="shared" ca="1" si="391"/>
        <v>1.36962340032459E-6</v>
      </c>
      <c r="S1518" s="7">
        <f t="shared" ca="1" si="392"/>
        <v>8.3640540669750019E-2</v>
      </c>
      <c r="T1518" s="9">
        <f t="shared" ca="1" si="393"/>
        <v>33316.277802266879</v>
      </c>
      <c r="U1518" s="7">
        <f t="shared" ca="1" si="394"/>
        <v>0.42202949558677993</v>
      </c>
      <c r="V1518" s="8">
        <f t="shared" ca="1" si="395"/>
        <v>0.92195776383114203</v>
      </c>
      <c r="W1518" s="6">
        <f t="shared" ca="1" si="399"/>
        <v>3.0398244040300528E-2</v>
      </c>
      <c r="Y1518" s="7">
        <f t="shared" ca="1" si="400"/>
        <v>4.9110014809132692E-2</v>
      </c>
    </row>
    <row r="1519" spans="1:25">
      <c r="A1519" s="7">
        <f t="shared" ca="1" si="378"/>
        <v>0.93544056168148437</v>
      </c>
      <c r="B1519">
        <f t="shared" ca="1" si="379"/>
        <v>1.6866757294719786E-6</v>
      </c>
      <c r="C1519" s="7">
        <f t="shared" ca="1" si="380"/>
        <v>0.438291868221929</v>
      </c>
      <c r="D1519" s="9">
        <f t="shared" ca="1" si="381"/>
        <v>16965.543719858735</v>
      </c>
      <c r="E1519" s="7">
        <f t="shared" ca="1" si="382"/>
        <v>0.24727186110066446</v>
      </c>
      <c r="F1519" s="8">
        <f t="shared" ca="1" si="383"/>
        <v>0.83066087623743756</v>
      </c>
      <c r="G1519" s="7">
        <f t="shared" ca="1" si="397"/>
        <v>3.6905163156371712E-2</v>
      </c>
      <c r="I1519" s="7">
        <f t="shared" ca="1" si="384"/>
        <v>2.3883747905542374E-2</v>
      </c>
      <c r="J1519" s="4">
        <f t="shared" ca="1" si="385"/>
        <v>5.965867025939408E-9</v>
      </c>
      <c r="K1519" s="7">
        <f t="shared" ca="1" si="386"/>
        <v>1.9098875947658467E-3</v>
      </c>
      <c r="L1519" s="9">
        <f t="shared" ca="1" si="387"/>
        <v>24623.712903647665</v>
      </c>
      <c r="M1519" s="7">
        <f t="shared" ca="1" si="388"/>
        <v>8.3873593646651368E-2</v>
      </c>
      <c r="N1519" s="8">
        <f t="shared" ca="1" si="389"/>
        <v>0.84547468323311092</v>
      </c>
      <c r="O1519" s="6">
        <f t="shared" ca="1" si="398"/>
        <v>1.4285734338348775E-4</v>
      </c>
      <c r="Q1519" s="7">
        <f t="shared" ca="1" si="390"/>
        <v>0.22500887713032725</v>
      </c>
      <c r="R1519" s="4">
        <f t="shared" ca="1" si="391"/>
        <v>7.8858936583285756E-7</v>
      </c>
      <c r="S1519" s="7">
        <f t="shared" ca="1" si="392"/>
        <v>0.48466199517263775</v>
      </c>
      <c r="T1519" s="9">
        <f t="shared" ca="1" si="393"/>
        <v>43578.045954849738</v>
      </c>
      <c r="U1519" s="7">
        <f t="shared" ca="1" si="394"/>
        <v>2.7999366175365248E-2</v>
      </c>
      <c r="V1519" s="8">
        <f t="shared" ca="1" si="395"/>
        <v>0.82584176512759233</v>
      </c>
      <c r="W1519" s="6">
        <f t="shared" ca="1" si="399"/>
        <v>2.6221027433945977E-2</v>
      </c>
      <c r="Y1519" s="7">
        <f t="shared" ref="Y1519:Y1553" ca="1" si="401">G1519+O1519+W1519</f>
        <v>6.3269047933701167E-2</v>
      </c>
    </row>
    <row r="1520" spans="1:25">
      <c r="A1520" s="7">
        <f t="shared" ca="1" si="378"/>
        <v>0.51098978456333055</v>
      </c>
      <c r="B1520">
        <f t="shared" ca="1" si="379"/>
        <v>6.5208375757335144E-7</v>
      </c>
      <c r="C1520" s="7">
        <f t="shared" ca="1" si="380"/>
        <v>0.38064149940121983</v>
      </c>
      <c r="D1520" s="9">
        <f t="shared" ca="1" si="381"/>
        <v>16469.092429155327</v>
      </c>
      <c r="E1520" s="7">
        <f t="shared" ca="1" si="382"/>
        <v>0.11925866874924507</v>
      </c>
      <c r="F1520" s="8">
        <f t="shared" ca="1" si="383"/>
        <v>0.79737846632377729</v>
      </c>
      <c r="G1520" s="7">
        <f t="shared" ca="1" si="397"/>
        <v>1.5855870534037544E-2</v>
      </c>
      <c r="I1520" s="7">
        <f t="shared" ca="1" si="384"/>
        <v>0.63994373310843788</v>
      </c>
      <c r="J1520" s="4">
        <f t="shared" ca="1" si="385"/>
        <v>9.167130557830998E-8</v>
      </c>
      <c r="K1520" s="7">
        <f t="shared" ca="1" si="386"/>
        <v>0.91618101821875619</v>
      </c>
      <c r="L1520" s="9">
        <f t="shared" ca="1" si="387"/>
        <v>57870.710313409138</v>
      </c>
      <c r="M1520" s="7">
        <f t="shared" ca="1" si="388"/>
        <v>0.80414803183048944</v>
      </c>
      <c r="N1520" s="8">
        <f t="shared" ca="1" si="389"/>
        <v>0.94659913297622977</v>
      </c>
      <c r="O1520" s="6">
        <f t="shared" ca="1" si="398"/>
        <v>2.9397244161131052E-3</v>
      </c>
      <c r="Q1520" s="7">
        <f t="shared" ca="1" si="390"/>
        <v>0.97130811655717775</v>
      </c>
      <c r="R1520" s="4">
        <f t="shared" ca="1" si="391"/>
        <v>2.7950410771797266E-6</v>
      </c>
      <c r="S1520" s="7">
        <f t="shared" ca="1" si="392"/>
        <v>0.88683845929133887</v>
      </c>
      <c r="T1520" s="9">
        <f t="shared" ca="1" si="393"/>
        <v>55936.755753875135</v>
      </c>
      <c r="U1520" s="7">
        <f t="shared" ca="1" si="394"/>
        <v>0.8029935717564235</v>
      </c>
      <c r="V1520" s="8">
        <f t="shared" ca="1" si="395"/>
        <v>0.95965425271409965</v>
      </c>
      <c r="W1520" s="6">
        <f t="shared" ca="1" si="399"/>
        <v>8.4897305041196108E-2</v>
      </c>
      <c r="Y1520" s="7">
        <f t="shared" ca="1" si="401"/>
        <v>0.10369289999134676</v>
      </c>
    </row>
    <row r="1521" spans="1:25">
      <c r="A1521" s="7">
        <f t="shared" ca="1" si="378"/>
        <v>0.82030267400081447</v>
      </c>
      <c r="B1521">
        <f t="shared" ca="1" si="379"/>
        <v>1.1934085329295334E-6</v>
      </c>
      <c r="C1521" s="7">
        <f t="shared" ca="1" si="380"/>
        <v>0.57350231591504697</v>
      </c>
      <c r="D1521" s="9">
        <f t="shared" ca="1" si="381"/>
        <v>18161.506110358845</v>
      </c>
      <c r="E1521" s="7">
        <f t="shared" ca="1" si="382"/>
        <v>0.48062125955043</v>
      </c>
      <c r="F1521" s="8">
        <f t="shared" ca="1" si="383"/>
        <v>0.86875700674992662</v>
      </c>
      <c r="G1521" s="7">
        <f t="shared" ca="1" si="397"/>
        <v>2.3135243643734864E-2</v>
      </c>
      <c r="I1521" s="7">
        <f t="shared" ca="1" si="384"/>
        <v>0.33056677183158889</v>
      </c>
      <c r="J1521" s="4">
        <f t="shared" ca="1" si="385"/>
        <v>4.4403136887206834E-8</v>
      </c>
      <c r="K1521" s="7">
        <f t="shared" ca="1" si="386"/>
        <v>0.38059963811626318</v>
      </c>
      <c r="L1521" s="9">
        <f t="shared" ca="1" si="387"/>
        <v>41324.827131946993</v>
      </c>
      <c r="M1521" s="7">
        <f t="shared" ca="1" si="388"/>
        <v>2.3175078015789552E-2</v>
      </c>
      <c r="N1521" s="8">
        <f t="shared" ca="1" si="389"/>
        <v>0.8072840466715564</v>
      </c>
      <c r="O1521" s="6">
        <f t="shared" ca="1" si="398"/>
        <v>1.4902738144205621E-3</v>
      </c>
      <c r="Q1521" s="7">
        <f t="shared" ca="1" si="390"/>
        <v>0.83943005249709013</v>
      </c>
      <c r="R1521" s="4">
        <f t="shared" ca="1" si="391"/>
        <v>1.9235770199223539E-6</v>
      </c>
      <c r="S1521" s="7">
        <f t="shared" ca="1" si="392"/>
        <v>0.94289891068841469</v>
      </c>
      <c r="T1521" s="9">
        <f t="shared" ca="1" si="393"/>
        <v>60229.454484624868</v>
      </c>
      <c r="U1521" s="7">
        <f t="shared" ca="1" si="394"/>
        <v>0.97354819395408576</v>
      </c>
      <c r="V1521" s="8">
        <f t="shared" ca="1" si="395"/>
        <v>0.9830448637373228</v>
      </c>
      <c r="W1521" s="6">
        <f t="shared" ca="1" si="399"/>
        <v>5.9802851315604012E-2</v>
      </c>
      <c r="Y1521" s="7">
        <f t="shared" ca="1" si="401"/>
        <v>8.4428368773759435E-2</v>
      </c>
    </row>
    <row r="1522" spans="1:25">
      <c r="A1522" s="7">
        <f t="shared" ca="1" si="378"/>
        <v>0.90473640892383878</v>
      </c>
      <c r="B1522">
        <f t="shared" ca="1" si="379"/>
        <v>1.5032802554095092E-6</v>
      </c>
      <c r="C1522" s="7">
        <f t="shared" ca="1" si="380"/>
        <v>6.6735884305958337E-2</v>
      </c>
      <c r="D1522" s="9">
        <f t="shared" ca="1" si="381"/>
        <v>12963.458934946591</v>
      </c>
      <c r="E1522" s="7">
        <f t="shared" ca="1" si="382"/>
        <v>5.6211249737224689E-2</v>
      </c>
      <c r="F1522" s="8">
        <f t="shared" ca="1" si="383"/>
        <v>0.76782005989504343</v>
      </c>
      <c r="G1522" s="7">
        <f t="shared" ca="1" si="397"/>
        <v>3.8056689165675055E-2</v>
      </c>
      <c r="I1522" s="7">
        <f t="shared" ca="1" si="384"/>
        <v>0.60656355780172377</v>
      </c>
      <c r="J1522" s="4">
        <f t="shared" ca="1" si="385"/>
        <v>8.5281826935801669E-8</v>
      </c>
      <c r="K1522" s="7">
        <f t="shared" ca="1" si="386"/>
        <v>0.22543494026500244</v>
      </c>
      <c r="L1522" s="9">
        <f t="shared" ca="1" si="387"/>
        <v>37767.600363909274</v>
      </c>
      <c r="M1522" s="7">
        <f t="shared" ca="1" si="388"/>
        <v>0.26947811544297018</v>
      </c>
      <c r="N1522" s="8">
        <f t="shared" ca="1" si="389"/>
        <v>0.88708969201596355</v>
      </c>
      <c r="O1522" s="6">
        <f t="shared" ca="1" si="398"/>
        <v>2.2721268278378184E-3</v>
      </c>
      <c r="Q1522" s="7">
        <f t="shared" ca="1" si="390"/>
        <v>0.24423231313867189</v>
      </c>
      <c r="R1522" s="4">
        <f t="shared" ca="1" si="391"/>
        <v>8.181516474795946E-7</v>
      </c>
      <c r="S1522" s="7">
        <f t="shared" ca="1" si="392"/>
        <v>0.95198226685858645</v>
      </c>
      <c r="T1522" s="9">
        <f t="shared" ca="1" si="393"/>
        <v>61259.673431242707</v>
      </c>
      <c r="U1522" s="7">
        <f t="shared" ca="1" si="394"/>
        <v>0.71019930914059026</v>
      </c>
      <c r="V1522" s="8">
        <f t="shared" ca="1" si="395"/>
        <v>0.95054436760723582</v>
      </c>
      <c r="W1522" s="6">
        <f t="shared" ca="1" si="399"/>
        <v>2.7364989917348613E-2</v>
      </c>
      <c r="Y1522" s="7">
        <f t="shared" ca="1" si="401"/>
        <v>6.7693805910861493E-2</v>
      </c>
    </row>
    <row r="1523" spans="1:25">
      <c r="A1523" s="7">
        <f t="shared" ca="1" si="378"/>
        <v>9.8337430897555311E-2</v>
      </c>
      <c r="B1523">
        <f t="shared" ca="1" si="379"/>
        <v>2.00334140539123E-7</v>
      </c>
      <c r="C1523" s="7">
        <f t="shared" ca="1" si="380"/>
        <v>0.93386004155579705</v>
      </c>
      <c r="D1523" s="9">
        <f t="shared" ca="1" si="381"/>
        <v>23648.012614749172</v>
      </c>
      <c r="E1523" s="7">
        <f t="shared" ca="1" si="382"/>
        <v>0.44795041888234854</v>
      </c>
      <c r="F1523" s="8">
        <f t="shared" ca="1" si="383"/>
        <v>0.86411875047508857</v>
      </c>
      <c r="G1523" s="7">
        <f t="shared" ca="1" si="397"/>
        <v>4.4314999730325662E-3</v>
      </c>
      <c r="I1523" s="7">
        <f t="shared" ca="1" si="384"/>
        <v>1.0541078535982074E-2</v>
      </c>
      <c r="J1523" s="4">
        <f t="shared" ca="1" si="385"/>
        <v>3.3971723970780706E-9</v>
      </c>
      <c r="K1523" s="7">
        <f t="shared" ca="1" si="386"/>
        <v>0.44575374882414531</v>
      </c>
      <c r="L1523" s="9">
        <f t="shared" ca="1" si="387"/>
        <v>42732.738424390773</v>
      </c>
      <c r="M1523" s="7">
        <f t="shared" ca="1" si="388"/>
        <v>0.81464680962923852</v>
      </c>
      <c r="N1523" s="8">
        <f t="shared" ca="1" si="389"/>
        <v>0.94779756182639252</v>
      </c>
      <c r="O1523" s="6">
        <f t="shared" ca="1" si="398"/>
        <v>8.4331156970254411E-5</v>
      </c>
      <c r="Q1523" s="7">
        <f t="shared" ca="1" si="390"/>
        <v>0.71671404457648569</v>
      </c>
      <c r="R1523" s="4">
        <f t="shared" ca="1" si="391"/>
        <v>1.5894158415203539E-6</v>
      </c>
      <c r="S1523" s="7">
        <f t="shared" ca="1" si="392"/>
        <v>0.36353141102132458</v>
      </c>
      <c r="T1523" s="9">
        <f t="shared" ca="1" si="393"/>
        <v>40953.515885587971</v>
      </c>
      <c r="U1523" s="7">
        <f t="shared" ca="1" si="394"/>
        <v>0.73073244246058544</v>
      </c>
      <c r="V1523" s="8">
        <f t="shared" ca="1" si="395"/>
        <v>0.95251007918196939</v>
      </c>
      <c r="W1523" s="6">
        <f t="shared" ca="1" si="399"/>
        <v>3.7612628494491977E-2</v>
      </c>
      <c r="Y1523" s="7">
        <f t="shared" ca="1" si="401"/>
        <v>4.2128459624494796E-2</v>
      </c>
    </row>
    <row r="1524" spans="1:25">
      <c r="A1524" s="7">
        <f t="shared" ca="1" si="378"/>
        <v>0.29074008744814994</v>
      </c>
      <c r="B1524">
        <f t="shared" ca="1" si="379"/>
        <v>4.0794973803736262E-7</v>
      </c>
      <c r="C1524" s="7">
        <f t="shared" ca="1" si="380"/>
        <v>0.15542574058230141</v>
      </c>
      <c r="D1524" s="9">
        <f t="shared" ca="1" si="381"/>
        <v>14289.961876431185</v>
      </c>
      <c r="E1524" s="7">
        <f t="shared" ca="1" si="382"/>
        <v>0.58781396821147525</v>
      </c>
      <c r="F1524" s="8">
        <f t="shared" ca="1" si="383"/>
        <v>0.88336501202792905</v>
      </c>
      <c r="G1524" s="7">
        <f t="shared" ca="1" si="397"/>
        <v>6.7429404839646889E-3</v>
      </c>
      <c r="I1524" s="7">
        <f t="shared" ca="1" si="384"/>
        <v>0.97978380718825375</v>
      </c>
      <c r="J1524" s="4">
        <f t="shared" ca="1" si="385"/>
        <v>2.8007686672502322E-7</v>
      </c>
      <c r="K1524" s="7">
        <f t="shared" ca="1" si="386"/>
        <v>0.95607585781737814</v>
      </c>
      <c r="L1524" s="9">
        <f t="shared" ca="1" si="387"/>
        <v>61782.274197747472</v>
      </c>
      <c r="M1524" s="7">
        <f t="shared" ca="1" si="388"/>
        <v>3.1858995341911833E-2</v>
      </c>
      <c r="N1524" s="8">
        <f t="shared" ca="1" si="389"/>
        <v>0.81624117802415685</v>
      </c>
      <c r="O1524" s="6">
        <f t="shared" ca="1" si="398"/>
        <v>1.1570504973289967E-2</v>
      </c>
      <c r="Q1524" s="7">
        <f t="shared" ca="1" si="390"/>
        <v>0.57972580649008532</v>
      </c>
      <c r="R1524" s="4">
        <f t="shared" ca="1" si="391"/>
        <v>1.326852897781104E-6</v>
      </c>
      <c r="S1524" s="7">
        <f t="shared" ca="1" si="392"/>
        <v>0.26320105482439626</v>
      </c>
      <c r="T1524" s="9">
        <f t="shared" ca="1" si="393"/>
        <v>38688.529756605174</v>
      </c>
      <c r="U1524" s="7">
        <f t="shared" ca="1" si="394"/>
        <v>0.65588720656063126</v>
      </c>
      <c r="V1524" s="8">
        <f t="shared" ca="1" si="395"/>
        <v>0.94539572833633523</v>
      </c>
      <c r="W1524" s="6">
        <f t="shared" ca="1" si="399"/>
        <v>3.0612247242335126E-2</v>
      </c>
      <c r="Y1524" s="7">
        <f t="shared" ca="1" si="401"/>
        <v>4.8925692699589782E-2</v>
      </c>
    </row>
    <row r="1525" spans="1:25">
      <c r="A1525" s="7">
        <f t="shared" ca="1" si="378"/>
        <v>0.56902010652749846</v>
      </c>
      <c r="B1525">
        <f t="shared" ca="1" si="379"/>
        <v>7.2669968477778555E-7</v>
      </c>
      <c r="C1525" s="7">
        <f t="shared" ca="1" si="380"/>
        <v>0.99300314854532801</v>
      </c>
      <c r="D1525" s="9">
        <f t="shared" ca="1" si="381"/>
        <v>28609.239350615368</v>
      </c>
      <c r="E1525" s="7">
        <f t="shared" ca="1" si="382"/>
        <v>6.0590256625491334E-2</v>
      </c>
      <c r="F1525" s="8">
        <f t="shared" ca="1" si="383"/>
        <v>0.77061069440666097</v>
      </c>
      <c r="G1525" s="7">
        <f t="shared" ca="1" si="397"/>
        <v>2.2613292595912125E-2</v>
      </c>
      <c r="I1525" s="7">
        <f t="shared" ca="1" si="384"/>
        <v>0.49115608288557167</v>
      </c>
      <c r="J1525" s="4">
        <f t="shared" ca="1" si="385"/>
        <v>6.6188527002830099E-8</v>
      </c>
      <c r="K1525" s="7">
        <f t="shared" ca="1" si="386"/>
        <v>0.87074037170386664</v>
      </c>
      <c r="L1525" s="9">
        <f t="shared" ca="1" si="387"/>
        <v>55049.033012467706</v>
      </c>
      <c r="M1525" s="7">
        <f t="shared" ca="1" si="388"/>
        <v>0.66297164368656436</v>
      </c>
      <c r="N1525" s="8">
        <f t="shared" ca="1" si="389"/>
        <v>0.9318005407007337</v>
      </c>
      <c r="O1525" s="6">
        <f t="shared" ca="1" si="398"/>
        <v>2.0929892433500597E-3</v>
      </c>
      <c r="Q1525" s="7">
        <f t="shared" ca="1" si="390"/>
        <v>0.40268970447576025</v>
      </c>
      <c r="R1525" s="4">
        <f t="shared" ca="1" si="391"/>
        <v>1.0513433527849549E-6</v>
      </c>
      <c r="S1525" s="7">
        <f t="shared" ca="1" si="392"/>
        <v>0.90053641825697572</v>
      </c>
      <c r="T1525" s="9">
        <f t="shared" ca="1" si="393"/>
        <v>56779.057069608054</v>
      </c>
      <c r="U1525" s="7">
        <f t="shared" ca="1" si="394"/>
        <v>0.87977487220166195</v>
      </c>
      <c r="V1525" s="8">
        <f t="shared" ca="1" si="395"/>
        <v>0.96811266465594659</v>
      </c>
      <c r="W1525" s="6">
        <f t="shared" ca="1" si="399"/>
        <v>3.1832145817476558E-2</v>
      </c>
      <c r="Y1525" s="7">
        <f t="shared" ca="1" si="401"/>
        <v>5.6538427656738742E-2</v>
      </c>
    </row>
    <row r="1526" spans="1:25">
      <c r="A1526" s="7">
        <f t="shared" ca="1" si="378"/>
        <v>0.47805953953014091</v>
      </c>
      <c r="B1526">
        <f t="shared" ca="1" si="379"/>
        <v>6.12356789517621E-7</v>
      </c>
      <c r="C1526" s="7">
        <f t="shared" ca="1" si="380"/>
        <v>0.81981678375497469</v>
      </c>
      <c r="D1526" s="9">
        <f t="shared" ca="1" si="381"/>
        <v>21013.774193117519</v>
      </c>
      <c r="E1526" s="7">
        <f t="shared" ca="1" si="382"/>
        <v>9.8643075905456401E-2</v>
      </c>
      <c r="F1526" s="8">
        <f t="shared" ca="1" si="383"/>
        <v>0.78955748020804772</v>
      </c>
      <c r="G1526" s="7">
        <f t="shared" ref="G1526:G1553" ca="1" si="402">B1526*F1526*D1526/2+B1526*(1-F1526)*($B$6*8760)/2</f>
        <v>1.6368637475346729E-2</v>
      </c>
      <c r="I1526" s="7">
        <f t="shared" ca="1" si="384"/>
        <v>0.85760230886275735</v>
      </c>
      <c r="J1526" s="4">
        <f t="shared" ca="1" si="385"/>
        <v>1.5519248240128605E-7</v>
      </c>
      <c r="K1526" s="7">
        <f t="shared" ca="1" si="386"/>
        <v>9.3718453189431172E-2</v>
      </c>
      <c r="L1526" s="9">
        <f t="shared" ca="1" si="387"/>
        <v>33737.326680785241</v>
      </c>
      <c r="M1526" s="7">
        <f t="shared" ca="1" si="388"/>
        <v>0.1531191203495339</v>
      </c>
      <c r="N1526" s="8">
        <f t="shared" ca="1" si="389"/>
        <v>0.86573291943365382</v>
      </c>
      <c r="O1526" s="6">
        <f t="shared" ref="O1526:O1553" ca="1" si="403">J1526*N1526*L1526/2+J1526*(1-N1526)*($B$6*8760)/2</f>
        <v>4.0917356848593663E-3</v>
      </c>
      <c r="Q1526" s="7">
        <f t="shared" ca="1" si="390"/>
        <v>0.9776724030340066</v>
      </c>
      <c r="R1526" s="4">
        <f t="shared" ca="1" si="391"/>
        <v>2.9120363349854272E-6</v>
      </c>
      <c r="S1526" s="7">
        <f t="shared" ca="1" si="392"/>
        <v>0.28175991333155226</v>
      </c>
      <c r="T1526" s="9">
        <f t="shared" ca="1" si="393"/>
        <v>39123.388598958831</v>
      </c>
      <c r="U1526" s="7">
        <f t="shared" ca="1" si="394"/>
        <v>0.24888942301825501</v>
      </c>
      <c r="V1526" s="8">
        <f t="shared" ca="1" si="395"/>
        <v>0.89923995660198364</v>
      </c>
      <c r="W1526" s="6">
        <f t="shared" ref="W1526:W1553" ca="1" si="404">R1526*V1526*T1526/2+R1526*(1-V1526)*($B$6*8760)/2</f>
        <v>7.6927953823449136E-2</v>
      </c>
      <c r="Y1526" s="7">
        <f t="shared" ca="1" si="401"/>
        <v>9.7388326983655238E-2</v>
      </c>
    </row>
    <row r="1527" spans="1:25">
      <c r="A1527" s="7">
        <f t="shared" ca="1" si="378"/>
        <v>0.53637776405781912</v>
      </c>
      <c r="B1527">
        <f t="shared" ca="1" si="379"/>
        <v>6.8392772255504831E-7</v>
      </c>
      <c r="C1527" s="7">
        <f t="shared" ca="1" si="380"/>
        <v>9.6470192148518707E-2</v>
      </c>
      <c r="D1527" s="9">
        <f t="shared" ca="1" si="381"/>
        <v>13488.787179146826</v>
      </c>
      <c r="E1527" s="7">
        <f t="shared" ca="1" si="382"/>
        <v>0.54436087648513043</v>
      </c>
      <c r="F1527" s="8">
        <f t="shared" ca="1" si="383"/>
        <v>0.87751877164449388</v>
      </c>
      <c r="G1527" s="7">
        <f t="shared" ca="1" si="402"/>
        <v>1.1385815053869036E-2</v>
      </c>
      <c r="I1527" s="7">
        <f t="shared" ca="1" si="384"/>
        <v>7.4306974555549354E-2</v>
      </c>
      <c r="J1527" s="4">
        <f t="shared" ca="1" si="385"/>
        <v>1.3378656430800555E-8</v>
      </c>
      <c r="K1527" s="7">
        <f t="shared" ca="1" si="386"/>
        <v>0.93583027290783349</v>
      </c>
      <c r="L1527" s="9">
        <f t="shared" ca="1" si="387"/>
        <v>59524.100639000855</v>
      </c>
      <c r="M1527" s="7">
        <f t="shared" ca="1" si="388"/>
        <v>0.66751588717290067</v>
      </c>
      <c r="N1527" s="8">
        <f t="shared" ca="1" si="389"/>
        <v>0.93225692953052597</v>
      </c>
      <c r="O1527" s="6">
        <f t="shared" ca="1" si="403"/>
        <v>4.5059543126263165E-4</v>
      </c>
      <c r="Q1527" s="7">
        <f t="shared" ca="1" si="390"/>
        <v>0.15715229681766585</v>
      </c>
      <c r="R1527" s="4">
        <f t="shared" ca="1" si="391"/>
        <v>6.7764039130149467E-7</v>
      </c>
      <c r="S1527" s="7">
        <f t="shared" ca="1" si="392"/>
        <v>0.59581400898618786</v>
      </c>
      <c r="T1527" s="9">
        <f t="shared" ca="1" si="393"/>
        <v>46097.101963844907</v>
      </c>
      <c r="U1527" s="7">
        <f t="shared" ca="1" si="394"/>
        <v>0.89611242696146842</v>
      </c>
      <c r="V1527" s="8">
        <f t="shared" ca="1" si="395"/>
        <v>0.97014294161886161</v>
      </c>
      <c r="W1527" s="6">
        <f t="shared" ca="1" si="404"/>
        <v>1.6924656533528308E-2</v>
      </c>
      <c r="Y1527" s="7">
        <f t="shared" ca="1" si="401"/>
        <v>2.8761067018659978E-2</v>
      </c>
    </row>
    <row r="1528" spans="1:25">
      <c r="A1528" s="7">
        <f t="shared" ca="1" si="378"/>
        <v>1.8868327007286911E-2</v>
      </c>
      <c r="B1528">
        <f t="shared" ca="1" si="379"/>
        <v>7.9180131613152827E-8</v>
      </c>
      <c r="C1528" s="7">
        <f t="shared" ca="1" si="380"/>
        <v>0.23627940627459165</v>
      </c>
      <c r="D1528" s="9">
        <f t="shared" ca="1" si="381"/>
        <v>15158.78656898864</v>
      </c>
      <c r="E1528" s="7">
        <f t="shared" ca="1" si="382"/>
        <v>3.0031868596950062E-2</v>
      </c>
      <c r="F1528" s="8">
        <f t="shared" ca="1" si="383"/>
        <v>0.74557675052189287</v>
      </c>
      <c r="G1528" s="7">
        <f t="shared" ca="1" si="402"/>
        <v>2.2121737959169708E-3</v>
      </c>
      <c r="I1528" s="7">
        <f t="shared" ca="1" si="384"/>
        <v>0.15885840492762737</v>
      </c>
      <c r="J1528" s="4">
        <f t="shared" ca="1" si="385"/>
        <v>2.3822405633945104E-8</v>
      </c>
      <c r="K1528" s="7">
        <f t="shared" ca="1" si="386"/>
        <v>0.70704190820076329</v>
      </c>
      <c r="L1528" s="9">
        <f t="shared" ca="1" si="387"/>
        <v>48969.488548714929</v>
      </c>
      <c r="M1528" s="7">
        <f t="shared" ca="1" si="388"/>
        <v>0.61115011940361175</v>
      </c>
      <c r="N1528" s="8">
        <f t="shared" ca="1" si="389"/>
        <v>0.92661187278263268</v>
      </c>
      <c r="O1528" s="6">
        <f t="shared" ca="1" si="403"/>
        <v>6.9362875875031112E-4</v>
      </c>
      <c r="Q1528" s="7">
        <f t="shared" ca="1" si="390"/>
        <v>0.71646228876238038</v>
      </c>
      <c r="R1528" s="4">
        <f t="shared" ca="1" si="391"/>
        <v>1.5888594648788035E-6</v>
      </c>
      <c r="S1528" s="7">
        <f t="shared" ca="1" si="392"/>
        <v>0.79822347313124098</v>
      </c>
      <c r="T1528" s="9">
        <f t="shared" ca="1" si="393"/>
        <v>51899.191698588475</v>
      </c>
      <c r="U1528" s="7">
        <f t="shared" ca="1" si="394"/>
        <v>0.48974578096068744</v>
      </c>
      <c r="V1528" s="8">
        <f t="shared" ca="1" si="395"/>
        <v>0.92919949097207855</v>
      </c>
      <c r="W1528" s="6">
        <f t="shared" ca="1" si="404"/>
        <v>4.8165441869074829E-2</v>
      </c>
      <c r="Y1528" s="7">
        <f t="shared" ca="1" si="401"/>
        <v>5.1071244423742113E-2</v>
      </c>
    </row>
    <row r="1529" spans="1:25">
      <c r="A1529" s="7">
        <f t="shared" ca="1" si="378"/>
        <v>0.58395032055249751</v>
      </c>
      <c r="B1529">
        <f t="shared" ca="1" si="379"/>
        <v>7.4704366255312723E-7</v>
      </c>
      <c r="C1529" s="7">
        <f t="shared" ca="1" si="380"/>
        <v>0.60108356230581839</v>
      </c>
      <c r="D1529" s="9">
        <f t="shared" ca="1" si="381"/>
        <v>18420.70447557477</v>
      </c>
      <c r="E1529" s="7">
        <f t="shared" ca="1" si="382"/>
        <v>0.18761187136870183</v>
      </c>
      <c r="F1529" s="8">
        <f t="shared" ca="1" si="383"/>
        <v>0.81734334773605766</v>
      </c>
      <c r="G1529" s="7">
        <f t="shared" ca="1" si="402"/>
        <v>1.7576998249012123E-2</v>
      </c>
      <c r="I1529" s="7">
        <f t="shared" ca="1" si="384"/>
        <v>0.96153203347693783</v>
      </c>
      <c r="J1529" s="4">
        <f t="shared" ca="1" si="385"/>
        <v>2.3966244554591294E-7</v>
      </c>
      <c r="K1529" s="7">
        <f t="shared" ca="1" si="386"/>
        <v>0.83111542467562172</v>
      </c>
      <c r="L1529" s="9">
        <f t="shared" ca="1" si="387"/>
        <v>53194.829708325567</v>
      </c>
      <c r="M1529" s="7">
        <f t="shared" ca="1" si="388"/>
        <v>0.36877049727524203</v>
      </c>
      <c r="N1529" s="8">
        <f t="shared" ca="1" si="389"/>
        <v>0.90048912417193228</v>
      </c>
      <c r="O1529" s="6">
        <f t="shared" ca="1" si="403"/>
        <v>7.8292533537638494E-3</v>
      </c>
      <c r="Q1529" s="7">
        <f t="shared" ca="1" si="390"/>
        <v>0.65553745286538012</v>
      </c>
      <c r="R1529" s="4">
        <f t="shared" ca="1" si="391"/>
        <v>1.4635309362171009E-6</v>
      </c>
      <c r="S1529" s="7">
        <f t="shared" ca="1" si="392"/>
        <v>0.92148114568476458</v>
      </c>
      <c r="T1529" s="9">
        <f t="shared" ca="1" si="393"/>
        <v>58280.392941584614</v>
      </c>
      <c r="U1529" s="7">
        <f t="shared" ca="1" si="394"/>
        <v>0.71148886116085164</v>
      </c>
      <c r="V1529" s="8">
        <f t="shared" ca="1" si="395"/>
        <v>0.95066734162301325</v>
      </c>
      <c r="W1529" s="6">
        <f t="shared" ca="1" si="404"/>
        <v>4.6868369336897073E-2</v>
      </c>
      <c r="Y1529" s="7">
        <f t="shared" ca="1" si="401"/>
        <v>7.2274620939673045E-2</v>
      </c>
    </row>
    <row r="1530" spans="1:25">
      <c r="A1530" s="7">
        <f t="shared" ca="1" si="378"/>
        <v>0.3866044985550634</v>
      </c>
      <c r="B1530">
        <f t="shared" ca="1" si="379"/>
        <v>5.0915983015736158E-7</v>
      </c>
      <c r="C1530" s="7">
        <f t="shared" ca="1" si="380"/>
        <v>0.26242650296422532</v>
      </c>
      <c r="D1530" s="9">
        <f t="shared" ca="1" si="381"/>
        <v>15410.794722247711</v>
      </c>
      <c r="E1530" s="7">
        <f t="shared" ca="1" si="382"/>
        <v>0.36964000093210903</v>
      </c>
      <c r="F1530" s="8">
        <f t="shared" ca="1" si="383"/>
        <v>0.85234520353247423</v>
      </c>
      <c r="G1530" s="7">
        <f t="shared" ca="1" si="402"/>
        <v>9.9297463368602165E-3</v>
      </c>
      <c r="I1530" s="7">
        <f t="shared" ca="1" si="384"/>
        <v>0.90488072475698833</v>
      </c>
      <c r="J1530" s="4">
        <f t="shared" ca="1" si="385"/>
        <v>1.8166463272611539E-7</v>
      </c>
      <c r="K1530" s="7">
        <f t="shared" ca="1" si="386"/>
        <v>0.48414739848748434</v>
      </c>
      <c r="L1530" s="9">
        <f t="shared" ca="1" si="387"/>
        <v>43566.796521695745</v>
      </c>
      <c r="M1530" s="7">
        <f t="shared" ca="1" si="388"/>
        <v>0.20478284851129236</v>
      </c>
      <c r="N1530" s="8">
        <f t="shared" ca="1" si="389"/>
        <v>0.87635956700111006</v>
      </c>
      <c r="O1530" s="6">
        <f t="shared" ca="1" si="403"/>
        <v>5.4355859131901656E-3</v>
      </c>
      <c r="Q1530" s="7">
        <f t="shared" ca="1" si="390"/>
        <v>0.83252925629845997</v>
      </c>
      <c r="R1530" s="4">
        <f t="shared" ca="1" si="391"/>
        <v>1.9000226523356205E-6</v>
      </c>
      <c r="S1530" s="7">
        <f t="shared" ca="1" si="392"/>
        <v>0.99673285383019228</v>
      </c>
      <c r="T1530" s="9">
        <f t="shared" ca="1" si="393"/>
        <v>75654.955490732158</v>
      </c>
      <c r="U1530" s="7">
        <f t="shared" ca="1" si="394"/>
        <v>0.11650433265180193</v>
      </c>
      <c r="V1530" s="8">
        <f t="shared" ca="1" si="395"/>
        <v>0.87118111526497233</v>
      </c>
      <c r="W1530" s="6">
        <f t="shared" ca="1" si="404"/>
        <v>8.4055327369410002E-2</v>
      </c>
      <c r="Y1530" s="7">
        <f t="shared" ca="1" si="401"/>
        <v>9.942065961946038E-2</v>
      </c>
    </row>
    <row r="1531" spans="1:25">
      <c r="A1531" s="7">
        <f t="shared" ca="1" si="378"/>
        <v>0.65298963487933248</v>
      </c>
      <c r="B1531">
        <f t="shared" ca="1" si="379"/>
        <v>8.4904052961540077E-7</v>
      </c>
      <c r="C1531" s="7">
        <f t="shared" ca="1" si="380"/>
        <v>0.24659948937876208</v>
      </c>
      <c r="D1531" s="9">
        <f t="shared" ca="1" si="381"/>
        <v>15259.446883242268</v>
      </c>
      <c r="E1531" s="7">
        <f t="shared" ca="1" si="382"/>
        <v>0.27044966806662307</v>
      </c>
      <c r="F1531" s="8">
        <f t="shared" ca="1" si="383"/>
        <v>0.83522382853714194</v>
      </c>
      <c r="G1531" s="7">
        <f t="shared" ca="1" si="402"/>
        <v>1.7665917904175227E-2</v>
      </c>
      <c r="I1531" s="7">
        <f t="shared" ca="1" si="384"/>
        <v>0.52869680079692494</v>
      </c>
      <c r="J1531" s="4">
        <f t="shared" ca="1" si="385"/>
        <v>7.1978877282984909E-8</v>
      </c>
      <c r="K1531" s="7">
        <f t="shared" ca="1" si="386"/>
        <v>2.218724305032338E-2</v>
      </c>
      <c r="L1531" s="9">
        <f t="shared" ca="1" si="387"/>
        <v>29374.810272829363</v>
      </c>
      <c r="M1531" s="7">
        <f t="shared" ca="1" si="388"/>
        <v>0.39224041034965818</v>
      </c>
      <c r="N1531" s="8">
        <f t="shared" ca="1" si="389"/>
        <v>0.90331360297825336</v>
      </c>
      <c r="O1531" s="6">
        <f t="shared" ca="1" si="403"/>
        <v>1.5646092628591082E-3</v>
      </c>
      <c r="Q1531" s="7">
        <f t="shared" ca="1" si="390"/>
        <v>0.64791387574255921</v>
      </c>
      <c r="R1531" s="4">
        <f t="shared" ca="1" si="391"/>
        <v>1.4489636337304458E-6</v>
      </c>
      <c r="S1531" s="7">
        <f t="shared" ca="1" si="392"/>
        <v>0.74539993103450752</v>
      </c>
      <c r="T1531" s="9">
        <f t="shared" ca="1" si="393"/>
        <v>50112.047832318509</v>
      </c>
      <c r="U1531" s="7">
        <f t="shared" ca="1" si="394"/>
        <v>0.10769079892717681</v>
      </c>
      <c r="V1531" s="8">
        <f t="shared" ca="1" si="395"/>
        <v>0.86847318448903466</v>
      </c>
      <c r="W1531" s="6">
        <f t="shared" ca="1" si="404"/>
        <v>4.8224746599188205E-2</v>
      </c>
      <c r="Y1531" s="7">
        <f t="shared" ca="1" si="401"/>
        <v>6.745527376622254E-2</v>
      </c>
    </row>
    <row r="1532" spans="1:25">
      <c r="A1532" s="7">
        <f t="shared" ca="1" si="378"/>
        <v>0.4721267040977154</v>
      </c>
      <c r="B1532">
        <f t="shared" ca="1" si="379"/>
        <v>6.0536796130222272E-7</v>
      </c>
      <c r="C1532" s="7">
        <f t="shared" ca="1" si="380"/>
        <v>0.17539388089795727</v>
      </c>
      <c r="D1532" s="9">
        <f t="shared" ca="1" si="381"/>
        <v>14521.528103387323</v>
      </c>
      <c r="E1532" s="7">
        <f t="shared" ca="1" si="382"/>
        <v>0.6357064087291292</v>
      </c>
      <c r="F1532" s="8">
        <f t="shared" ca="1" si="383"/>
        <v>0.88978021344912483</v>
      </c>
      <c r="G1532" s="7">
        <f t="shared" ca="1" si="402"/>
        <v>9.7559511489466559E-3</v>
      </c>
      <c r="I1532" s="7">
        <f t="shared" ca="1" si="384"/>
        <v>0.34400393915810712</v>
      </c>
      <c r="J1532" s="4">
        <f t="shared" ca="1" si="385"/>
        <v>4.6089856042620215E-8</v>
      </c>
      <c r="K1532" s="7">
        <f t="shared" ca="1" si="386"/>
        <v>0.34736812646102933</v>
      </c>
      <c r="L1532" s="9">
        <f t="shared" ca="1" si="387"/>
        <v>40599.57363303817</v>
      </c>
      <c r="M1532" s="7">
        <f t="shared" ca="1" si="388"/>
        <v>0.30427579186458875</v>
      </c>
      <c r="N1532" s="8">
        <f t="shared" ca="1" si="389"/>
        <v>0.89210906107717758</v>
      </c>
      <c r="O1532" s="6">
        <f t="shared" ca="1" si="403"/>
        <v>1.2702765310131463E-3</v>
      </c>
      <c r="Q1532" s="7">
        <f t="shared" ca="1" si="390"/>
        <v>0.50718091804743592</v>
      </c>
      <c r="R1532" s="4">
        <f t="shared" ca="1" si="391"/>
        <v>1.2088701854171963E-6</v>
      </c>
      <c r="S1532" s="7">
        <f t="shared" ca="1" si="392"/>
        <v>0.97638054108458316</v>
      </c>
      <c r="T1532" s="9">
        <f t="shared" ca="1" si="393"/>
        <v>65305.423297418361</v>
      </c>
      <c r="U1532" s="7">
        <f t="shared" ca="1" si="394"/>
        <v>0.79284073174348058</v>
      </c>
      <c r="V1532" s="8">
        <f t="shared" ca="1" si="395"/>
        <v>0.95861942814224088</v>
      </c>
      <c r="W1532" s="6">
        <f t="shared" ca="1" si="404"/>
        <v>4.2221558427951486E-2</v>
      </c>
      <c r="Y1532" s="7">
        <f t="shared" ca="1" si="401"/>
        <v>5.3247786107911289E-2</v>
      </c>
    </row>
    <row r="1533" spans="1:25">
      <c r="A1533" s="7">
        <f t="shared" ca="1" si="378"/>
        <v>0.77427919320096361</v>
      </c>
      <c r="B1533">
        <f t="shared" ca="1" si="379"/>
        <v>1.0775448735390409E-6</v>
      </c>
      <c r="C1533" s="7">
        <f t="shared" ca="1" si="380"/>
        <v>0.3327755088041463</v>
      </c>
      <c r="D1533" s="9">
        <f t="shared" ca="1" si="381"/>
        <v>16051.339840479015</v>
      </c>
      <c r="E1533" s="7">
        <f t="shared" ca="1" si="382"/>
        <v>0.49335390927665512</v>
      </c>
      <c r="F1533" s="8">
        <f t="shared" ca="1" si="383"/>
        <v>0.87053331271546908</v>
      </c>
      <c r="G1533" s="7">
        <f t="shared" ca="1" si="402"/>
        <v>1.9749129115268799E-2</v>
      </c>
      <c r="I1533" s="7">
        <f t="shared" ca="1" si="384"/>
        <v>0.6408142933727391</v>
      </c>
      <c r="J1533" s="4">
        <f t="shared" ca="1" si="385"/>
        <v>9.1844643009354858E-8</v>
      </c>
      <c r="K1533" s="7">
        <f t="shared" ca="1" si="386"/>
        <v>0.97072360708450778</v>
      </c>
      <c r="L1533" s="9">
        <f t="shared" ca="1" si="387"/>
        <v>64106.899033268681</v>
      </c>
      <c r="M1533" s="7">
        <f t="shared" ca="1" si="388"/>
        <v>0.1818876773294692</v>
      </c>
      <c r="N1533" s="8">
        <f t="shared" ca="1" si="389"/>
        <v>0.87194558261784649</v>
      </c>
      <c r="O1533" s="6">
        <f t="shared" ca="1" si="403"/>
        <v>3.5972268434218573E-3</v>
      </c>
      <c r="Q1533" s="7">
        <f t="shared" ca="1" si="390"/>
        <v>0.78907327595289056</v>
      </c>
      <c r="R1533" s="4">
        <f t="shared" ca="1" si="391"/>
        <v>1.7677871322005022E-6</v>
      </c>
      <c r="S1533" s="7">
        <f t="shared" ca="1" si="392"/>
        <v>0.84878817130035777</v>
      </c>
      <c r="T1533" s="9">
        <f t="shared" ca="1" si="393"/>
        <v>53973.581537352002</v>
      </c>
      <c r="U1533" s="7">
        <f t="shared" ca="1" si="394"/>
        <v>0.65166494317940882</v>
      </c>
      <c r="V1533" s="8">
        <f t="shared" ca="1" si="395"/>
        <v>0.94499633631995339</v>
      </c>
      <c r="W1533" s="6">
        <f t="shared" ca="1" si="404"/>
        <v>5.3600612850782284E-2</v>
      </c>
      <c r="Y1533" s="7">
        <f t="shared" ca="1" si="401"/>
        <v>7.6946968809472938E-2</v>
      </c>
    </row>
    <row r="1534" spans="1:25">
      <c r="A1534" s="7">
        <f t="shared" ca="1" si="378"/>
        <v>0.84475686231737268</v>
      </c>
      <c r="B1534">
        <f t="shared" ca="1" si="379"/>
        <v>1.2662970809744911E-6</v>
      </c>
      <c r="C1534" s="7">
        <f t="shared" ca="1" si="380"/>
        <v>0.86914379746804438</v>
      </c>
      <c r="D1534" s="9">
        <f t="shared" ca="1" si="381"/>
        <v>21905.008494982569</v>
      </c>
      <c r="E1534" s="7">
        <f t="shared" ca="1" si="382"/>
        <v>0.49198952507211768</v>
      </c>
      <c r="F1534" s="8">
        <f t="shared" ca="1" si="383"/>
        <v>0.87034370763392765</v>
      </c>
      <c r="G1534" s="7">
        <f t="shared" ca="1" si="402"/>
        <v>2.6453369428127663E-2</v>
      </c>
      <c r="I1534" s="7">
        <f t="shared" ca="1" si="384"/>
        <v>0.14346987583857929</v>
      </c>
      <c r="J1534" s="4">
        <f t="shared" ca="1" si="385"/>
        <v>2.1986653236061583E-8</v>
      </c>
      <c r="K1534" s="7">
        <f t="shared" ca="1" si="386"/>
        <v>0.10285662167295273</v>
      </c>
      <c r="L1534" s="9">
        <f t="shared" ca="1" si="387"/>
        <v>34095.196095146443</v>
      </c>
      <c r="M1534" s="7">
        <f t="shared" ca="1" si="388"/>
        <v>3.7839303216433806E-2</v>
      </c>
      <c r="N1534" s="8">
        <f t="shared" ca="1" si="389"/>
        <v>0.82120246821088105</v>
      </c>
      <c r="O1534" s="6">
        <f t="shared" ca="1" si="403"/>
        <v>6.5217236003322276E-4</v>
      </c>
      <c r="Q1534" s="7">
        <f t="shared" ca="1" si="390"/>
        <v>1.2525785232941011E-2</v>
      </c>
      <c r="R1534" s="4">
        <f t="shared" ca="1" si="391"/>
        <v>2.8724092073797399E-7</v>
      </c>
      <c r="S1534" s="7">
        <f t="shared" ca="1" si="392"/>
        <v>9.1036580778284137E-2</v>
      </c>
      <c r="T1534" s="9">
        <f t="shared" ca="1" si="393"/>
        <v>33628.198018243231</v>
      </c>
      <c r="U1534" s="7">
        <f t="shared" ca="1" si="394"/>
        <v>3.5530726749413932E-2</v>
      </c>
      <c r="V1534" s="8">
        <f t="shared" ca="1" si="395"/>
        <v>0.83295692112749264</v>
      </c>
      <c r="W1534" s="6">
        <f t="shared" ca="1" si="404"/>
        <v>8.2261186183335607E-3</v>
      </c>
      <c r="Y1534" s="7">
        <f t="shared" ca="1" si="401"/>
        <v>3.5331660406494443E-2</v>
      </c>
    </row>
    <row r="1535" spans="1:25">
      <c r="A1535" s="7">
        <f t="shared" ca="1" si="378"/>
        <v>0.65597942188961633</v>
      </c>
      <c r="B1535">
        <f t="shared" ca="1" si="379"/>
        <v>8.5380478192347774E-7</v>
      </c>
      <c r="C1535" s="7">
        <f t="shared" ca="1" si="380"/>
        <v>0.61350719503330187</v>
      </c>
      <c r="D1535" s="9">
        <f t="shared" ca="1" si="381"/>
        <v>18540.157996439961</v>
      </c>
      <c r="E1535" s="7">
        <f t="shared" ca="1" si="382"/>
        <v>0.89095172388646671</v>
      </c>
      <c r="F1535" s="8">
        <f t="shared" ca="1" si="383"/>
        <v>0.92897857579459953</v>
      </c>
      <c r="G1535" s="7">
        <f t="shared" ca="1" si="402"/>
        <v>1.2664641334826072E-2</v>
      </c>
      <c r="I1535" s="7">
        <f t="shared" ca="1" si="384"/>
        <v>0.78910570370421196</v>
      </c>
      <c r="J1535" s="4">
        <f t="shared" ca="1" si="385"/>
        <v>1.2887267013929601E-7</v>
      </c>
      <c r="K1535" s="7">
        <f t="shared" ca="1" si="386"/>
        <v>0.98147810074603725</v>
      </c>
      <c r="L1535" s="9">
        <f t="shared" ca="1" si="387"/>
        <v>66639.728694544741</v>
      </c>
      <c r="M1535" s="7">
        <f t="shared" ca="1" si="388"/>
        <v>0.73974263467164392</v>
      </c>
      <c r="N1535" s="8">
        <f t="shared" ca="1" si="389"/>
        <v>0.9396291428980732</v>
      </c>
      <c r="O1535" s="6">
        <f t="shared" ca="1" si="403"/>
        <v>4.716327677385555E-3</v>
      </c>
      <c r="Q1535" s="7">
        <f t="shared" ca="1" si="390"/>
        <v>0.40211984458402417</v>
      </c>
      <c r="R1535" s="4">
        <f t="shared" ca="1" si="391"/>
        <v>1.0505072271549107E-6</v>
      </c>
      <c r="S1535" s="7">
        <f t="shared" ca="1" si="392"/>
        <v>0.95508356121237425</v>
      </c>
      <c r="T1535" s="9">
        <f t="shared" ca="1" si="393"/>
        <v>61651.69412977164</v>
      </c>
      <c r="U1535" s="7">
        <f t="shared" ca="1" si="394"/>
        <v>0.91850903485159818</v>
      </c>
      <c r="V1535" s="8">
        <f t="shared" ca="1" si="395"/>
        <v>0.97315729599668099</v>
      </c>
      <c r="W1535" s="6">
        <f t="shared" ca="1" si="404"/>
        <v>3.3983718496096091E-2</v>
      </c>
      <c r="Y1535" s="7">
        <f t="shared" ca="1" si="401"/>
        <v>5.1364687508307721E-2</v>
      </c>
    </row>
    <row r="1536" spans="1:25">
      <c r="A1536" s="7">
        <f t="shared" ca="1" si="378"/>
        <v>0.47511933068464773</v>
      </c>
      <c r="B1536">
        <f t="shared" ca="1" si="379"/>
        <v>6.088872320231121E-7</v>
      </c>
      <c r="C1536" s="7">
        <f t="shared" ca="1" si="380"/>
        <v>0.78270528523906835</v>
      </c>
      <c r="D1536" s="9">
        <f t="shared" ca="1" si="381"/>
        <v>20460.929382116392</v>
      </c>
      <c r="E1536" s="7">
        <f t="shared" ca="1" si="382"/>
        <v>0.91538941145220443</v>
      </c>
      <c r="F1536" s="8">
        <f t="shared" ca="1" si="383"/>
        <v>0.93431253452797691</v>
      </c>
      <c r="G1536" s="7">
        <f t="shared" ca="1" si="402"/>
        <v>9.3236913032860181E-3</v>
      </c>
      <c r="I1536" s="7">
        <f t="shared" ca="1" si="384"/>
        <v>0.93630900749470358</v>
      </c>
      <c r="J1536" s="4">
        <f t="shared" ca="1" si="385"/>
        <v>2.0755884061296734E-7</v>
      </c>
      <c r="K1536" s="7">
        <f t="shared" ca="1" si="386"/>
        <v>0.87213224393199906</v>
      </c>
      <c r="L1536" s="9">
        <f t="shared" ca="1" si="387"/>
        <v>55122.081487406613</v>
      </c>
      <c r="M1536" s="7">
        <f t="shared" ca="1" si="388"/>
        <v>0.80624068515640934</v>
      </c>
      <c r="N1536" s="8">
        <f t="shared" ca="1" si="389"/>
        <v>0.94683623729620869</v>
      </c>
      <c r="O1536" s="6">
        <f t="shared" ca="1" si="403"/>
        <v>6.3830440999733179E-3</v>
      </c>
      <c r="Q1536" s="7">
        <f t="shared" ca="1" si="390"/>
        <v>0.13874084725674973</v>
      </c>
      <c r="R1536" s="4">
        <f t="shared" ca="1" si="391"/>
        <v>6.4479679551803526E-7</v>
      </c>
      <c r="S1536" s="7">
        <f t="shared" ca="1" si="392"/>
        <v>2.1756670202085271E-2</v>
      </c>
      <c r="T1536" s="9">
        <f t="shared" ca="1" si="393"/>
        <v>29326.600506905674</v>
      </c>
      <c r="U1536" s="7">
        <f t="shared" ca="1" si="394"/>
        <v>4.2185083833512271E-2</v>
      </c>
      <c r="V1536" s="8">
        <f t="shared" ca="1" si="395"/>
        <v>0.83818228846545739</v>
      </c>
      <c r="W1536" s="6">
        <f t="shared" ca="1" si="404"/>
        <v>1.7065030851154621E-2</v>
      </c>
      <c r="Y1536" s="7">
        <f t="shared" ca="1" si="401"/>
        <v>3.2771766254413956E-2</v>
      </c>
    </row>
    <row r="1537" spans="1:25">
      <c r="A1537" s="7">
        <f t="shared" ca="1" si="378"/>
        <v>0.85466389025296075</v>
      </c>
      <c r="B1537">
        <f t="shared" ca="1" si="379"/>
        <v>1.2988346290658209E-6</v>
      </c>
      <c r="C1537" s="7">
        <f t="shared" ca="1" si="380"/>
        <v>0.86270013225461795</v>
      </c>
      <c r="D1537" s="9">
        <f t="shared" ca="1" si="381"/>
        <v>21774.747739488936</v>
      </c>
      <c r="E1537" s="7">
        <f t="shared" ca="1" si="382"/>
        <v>0.76775072938421651</v>
      </c>
      <c r="F1537" s="8">
        <f t="shared" ca="1" si="383"/>
        <v>0.90814389620229696</v>
      </c>
      <c r="G1537" s="7">
        <f t="shared" ca="1" si="402"/>
        <v>2.3293166221519036E-2</v>
      </c>
      <c r="I1537" s="7">
        <f t="shared" ca="1" si="384"/>
        <v>0.4250588411623496</v>
      </c>
      <c r="J1537" s="4">
        <f t="shared" ca="1" si="385"/>
        <v>5.6729665759750009E-8</v>
      </c>
      <c r="K1537" s="7">
        <f t="shared" ca="1" si="386"/>
        <v>0.27214660420746939</v>
      </c>
      <c r="L1537" s="9">
        <f t="shared" ca="1" si="387"/>
        <v>38899.367395460715</v>
      </c>
      <c r="M1537" s="7">
        <f t="shared" ca="1" si="388"/>
        <v>0.14060991512635257</v>
      </c>
      <c r="N1537" s="8">
        <f t="shared" ca="1" si="389"/>
        <v>0.86273533666837876</v>
      </c>
      <c r="O1537" s="6">
        <f t="shared" ca="1" si="403"/>
        <v>1.6340591011718491E-3</v>
      </c>
      <c r="Q1537" s="7">
        <f t="shared" ca="1" si="390"/>
        <v>0.22421655675717389</v>
      </c>
      <c r="R1537" s="4">
        <f t="shared" ca="1" si="391"/>
        <v>7.8735781489267176E-7</v>
      </c>
      <c r="S1537" s="7">
        <f t="shared" ca="1" si="392"/>
        <v>0.8230023555778534</v>
      </c>
      <c r="T1537" s="9">
        <f t="shared" ca="1" si="393"/>
        <v>52858.484469012103</v>
      </c>
      <c r="U1537" s="7">
        <f t="shared" ca="1" si="394"/>
        <v>0.21796195339808089</v>
      </c>
      <c r="V1537" s="8">
        <f t="shared" ca="1" si="395"/>
        <v>0.89403152095123106</v>
      </c>
      <c r="W1537" s="6">
        <f t="shared" ca="1" si="404"/>
        <v>2.5913059324787806E-2</v>
      </c>
      <c r="Y1537" s="7">
        <f t="shared" ca="1" si="401"/>
        <v>5.0840284647478695E-2</v>
      </c>
    </row>
    <row r="1538" spans="1:25">
      <c r="A1538" s="7">
        <f t="shared" ca="1" si="378"/>
        <v>0.15317160701901011</v>
      </c>
      <c r="B1538">
        <f t="shared" ca="1" si="379"/>
        <v>2.634748308848587E-7</v>
      </c>
      <c r="C1538" s="7">
        <f t="shared" ca="1" si="380"/>
        <v>0.98281046282027906</v>
      </c>
      <c r="D1538" s="9">
        <f t="shared" ca="1" si="381"/>
        <v>26718.712823527574</v>
      </c>
      <c r="E1538" s="7">
        <f t="shared" ca="1" si="382"/>
        <v>0.49617219476836483</v>
      </c>
      <c r="F1538" s="8">
        <f t="shared" ca="1" si="383"/>
        <v>0.87092442918910118</v>
      </c>
      <c r="G1538" s="7">
        <f t="shared" ca="1" si="402"/>
        <v>6.0446421680970547E-3</v>
      </c>
      <c r="I1538" s="7">
        <f t="shared" ca="1" si="384"/>
        <v>0.80583325039543241</v>
      </c>
      <c r="J1538" s="4">
        <f t="shared" ca="1" si="385"/>
        <v>1.3446631909960927E-7</v>
      </c>
      <c r="K1538" s="7">
        <f t="shared" ca="1" si="386"/>
        <v>8.9752617688321656E-2</v>
      </c>
      <c r="L1538" s="9">
        <f t="shared" ca="1" si="387"/>
        <v>33575.234508066795</v>
      </c>
      <c r="M1538" s="7">
        <f t="shared" ca="1" si="388"/>
        <v>0.97465484400297575</v>
      </c>
      <c r="N1538" s="8">
        <f t="shared" ca="1" si="389"/>
        <v>0.97395745622742913</v>
      </c>
      <c r="O1538" s="6">
        <f t="shared" ca="1" si="403"/>
        <v>2.5053430871370581E-3</v>
      </c>
      <c r="Q1538" s="7">
        <f t="shared" ca="1" si="390"/>
        <v>0.4811032226319113</v>
      </c>
      <c r="R1538" s="4">
        <f t="shared" ca="1" si="391"/>
        <v>1.168526245610432E-6</v>
      </c>
      <c r="S1538" s="7">
        <f t="shared" ca="1" si="392"/>
        <v>0.61130555785882013</v>
      </c>
      <c r="T1538" s="9">
        <f t="shared" ca="1" si="393"/>
        <v>46469.184740435237</v>
      </c>
      <c r="U1538" s="7">
        <f t="shared" ca="1" si="394"/>
        <v>0.1291885552083597</v>
      </c>
      <c r="V1538" s="8">
        <f t="shared" ca="1" si="395"/>
        <v>0.87478666060709898</v>
      </c>
      <c r="W1538" s="6">
        <f t="shared" ca="1" si="404"/>
        <v>3.6567860331217228E-2</v>
      </c>
      <c r="Y1538" s="7">
        <f t="shared" ca="1" si="401"/>
        <v>4.5117845586451343E-2</v>
      </c>
    </row>
    <row r="1539" spans="1:25">
      <c r="A1539" s="7">
        <f t="shared" ca="1" si="378"/>
        <v>0.5590942529398919</v>
      </c>
      <c r="B1539">
        <f t="shared" ca="1" si="379"/>
        <v>7.1345679855086948E-7</v>
      </c>
      <c r="C1539" s="7">
        <f t="shared" ca="1" si="380"/>
        <v>0.5920892868496338</v>
      </c>
      <c r="D1539" s="9">
        <f t="shared" ca="1" si="381"/>
        <v>18335.320145415808</v>
      </c>
      <c r="E1539" s="7">
        <f t="shared" ca="1" si="382"/>
        <v>0.69576436404164455</v>
      </c>
      <c r="F1539" s="8">
        <f t="shared" ca="1" si="383"/>
        <v>0.89792442828036201</v>
      </c>
      <c r="G1539" s="7">
        <f t="shared" ca="1" si="402"/>
        <v>1.2252683041507315E-2</v>
      </c>
      <c r="I1539" s="7">
        <f t="shared" ca="1" si="384"/>
        <v>0.40808157918158172</v>
      </c>
      <c r="J1539" s="4">
        <f t="shared" ca="1" si="385"/>
        <v>5.4425303668764024E-8</v>
      </c>
      <c r="K1539" s="7">
        <f t="shared" ca="1" si="386"/>
        <v>0.28619414547677002</v>
      </c>
      <c r="L1539" s="9">
        <f t="shared" ca="1" si="387"/>
        <v>39225.89803822423</v>
      </c>
      <c r="M1539" s="7">
        <f t="shared" ca="1" si="388"/>
        <v>0.81899378205566686</v>
      </c>
      <c r="N1539" s="8">
        <f t="shared" ca="1" si="389"/>
        <v>0.94830059753202178</v>
      </c>
      <c r="O1539" s="6">
        <f t="shared" ca="1" si="403"/>
        <v>1.2587396569884112E-3</v>
      </c>
      <c r="Q1539" s="7">
        <f t="shared" ca="1" si="390"/>
        <v>0.69570399244225378</v>
      </c>
      <c r="R1539" s="4">
        <f t="shared" ca="1" si="391"/>
        <v>1.5441770340060822E-6</v>
      </c>
      <c r="S1539" s="7">
        <f t="shared" ca="1" si="392"/>
        <v>0.89352751091428895</v>
      </c>
      <c r="T1539" s="9">
        <f t="shared" ca="1" si="393"/>
        <v>56336.710527799354</v>
      </c>
      <c r="U1539" s="7">
        <f t="shared" ca="1" si="394"/>
        <v>4.2428239055141259E-2</v>
      </c>
      <c r="V1539" s="8">
        <f t="shared" ca="1" si="395"/>
        <v>0.83835872980709047</v>
      </c>
      <c r="W1539" s="6">
        <f t="shared" ca="1" si="404"/>
        <v>5.8331228485446265E-2</v>
      </c>
      <c r="Y1539" s="7">
        <f t="shared" ca="1" si="401"/>
        <v>7.1842651183941994E-2</v>
      </c>
    </row>
    <row r="1540" spans="1:25">
      <c r="A1540" s="7">
        <f t="shared" ca="1" si="378"/>
        <v>0.61136365239800605</v>
      </c>
      <c r="B1540">
        <f t="shared" ca="1" si="379"/>
        <v>7.8585832124086766E-7</v>
      </c>
      <c r="C1540" s="7">
        <f t="shared" ca="1" si="380"/>
        <v>0.7456226498190498</v>
      </c>
      <c r="D1540" s="9">
        <f t="shared" ca="1" si="381"/>
        <v>19973.378639477276</v>
      </c>
      <c r="E1540" s="7">
        <f t="shared" ca="1" si="382"/>
        <v>0.67829683385167627</v>
      </c>
      <c r="F1540" s="8">
        <f t="shared" ca="1" si="383"/>
        <v>0.89553354082538938</v>
      </c>
      <c r="G1540" s="7">
        <f t="shared" ca="1" si="402"/>
        <v>1.4219852546666717E-2</v>
      </c>
      <c r="I1540" s="7">
        <f t="shared" ca="1" si="384"/>
        <v>0.79633289981131172</v>
      </c>
      <c r="J1540" s="4">
        <f t="shared" ca="1" si="385"/>
        <v>1.3123695974512002E-7</v>
      </c>
      <c r="K1540" s="7">
        <f t="shared" ca="1" si="386"/>
        <v>0.35255401887526627</v>
      </c>
      <c r="L1540" s="9">
        <f t="shared" ca="1" si="387"/>
        <v>40713.424298353959</v>
      </c>
      <c r="M1540" s="7">
        <f t="shared" ca="1" si="388"/>
        <v>0.18082718808311671</v>
      </c>
      <c r="N1540" s="8">
        <f t="shared" ca="1" si="389"/>
        <v>0.87173088869408644</v>
      </c>
      <c r="O1540" s="6">
        <f t="shared" ca="1" si="403"/>
        <v>3.8035028641546583E-3</v>
      </c>
      <c r="Q1540" s="7">
        <f t="shared" ca="1" si="390"/>
        <v>0.32077103143883046</v>
      </c>
      <c r="R1540" s="4">
        <f t="shared" ca="1" si="391"/>
        <v>9.3183833655206395E-7</v>
      </c>
      <c r="S1540" s="7">
        <f t="shared" ca="1" si="392"/>
        <v>0.77323956301897856</v>
      </c>
      <c r="T1540" s="9">
        <f t="shared" ca="1" si="393"/>
        <v>51016.869253485478</v>
      </c>
      <c r="U1540" s="7">
        <f t="shared" ca="1" si="394"/>
        <v>0.8808254970687881</v>
      </c>
      <c r="V1540" s="8">
        <f t="shared" ca="1" si="395"/>
        <v>0.9682398047337506</v>
      </c>
      <c r="W1540" s="6">
        <f t="shared" ca="1" si="404"/>
        <v>2.5607359988084354E-2</v>
      </c>
      <c r="Y1540" s="7">
        <f t="shared" ca="1" si="401"/>
        <v>4.3630715398905728E-2</v>
      </c>
    </row>
    <row r="1541" spans="1:25">
      <c r="A1541" s="7">
        <f t="shared" ca="1" si="378"/>
        <v>0.7907570516717366</v>
      </c>
      <c r="B1541">
        <f t="shared" ca="1" si="379"/>
        <v>1.1163954931664107E-6</v>
      </c>
      <c r="C1541" s="7">
        <f t="shared" ca="1" si="380"/>
        <v>0.38988373861904269</v>
      </c>
      <c r="D1541" s="9">
        <f t="shared" ca="1" si="381"/>
        <v>16548.911150613549</v>
      </c>
      <c r="E1541" s="7">
        <f t="shared" ca="1" si="382"/>
        <v>0.32307387663621534</v>
      </c>
      <c r="F1541" s="8">
        <f t="shared" ca="1" si="383"/>
        <v>0.8447083641259473</v>
      </c>
      <c r="G1541" s="7">
        <f t="shared" ca="1" si="402"/>
        <v>2.2989987245557522E-2</v>
      </c>
      <c r="I1541" s="7">
        <f t="shared" ca="1" si="384"/>
        <v>0.46478599467578308</v>
      </c>
      <c r="J1541" s="4">
        <f t="shared" ca="1" si="385"/>
        <v>6.231329467301763E-8</v>
      </c>
      <c r="K1541" s="7">
        <f t="shared" ca="1" si="386"/>
        <v>0.61793060568781832</v>
      </c>
      <c r="L1541" s="9">
        <f t="shared" ca="1" si="387"/>
        <v>46630.497549971951</v>
      </c>
      <c r="M1541" s="7">
        <f t="shared" ca="1" si="388"/>
        <v>0.21233960869509494</v>
      </c>
      <c r="N1541" s="8">
        <f t="shared" ca="1" si="389"/>
        <v>0.87773302996141933</v>
      </c>
      <c r="O1541" s="6">
        <f t="shared" ca="1" si="403"/>
        <v>1.9426263412616644E-3</v>
      </c>
      <c r="Q1541" s="7">
        <f t="shared" ca="1" si="390"/>
        <v>0.34936995611584432</v>
      </c>
      <c r="R1541" s="4">
        <f t="shared" ca="1" si="391"/>
        <v>9.7352651704435279E-7</v>
      </c>
      <c r="S1541" s="7">
        <f t="shared" ca="1" si="392"/>
        <v>0.42991950473547991</v>
      </c>
      <c r="T1541" s="9">
        <f t="shared" ca="1" si="393"/>
        <v>42390.6958392491</v>
      </c>
      <c r="U1541" s="7">
        <f t="shared" ca="1" si="394"/>
        <v>6.9496284808280739E-2</v>
      </c>
      <c r="V1541" s="8">
        <f t="shared" ca="1" si="395"/>
        <v>0.85390554284372244</v>
      </c>
      <c r="W1541" s="6">
        <f t="shared" ca="1" si="404"/>
        <v>3.0078756269884051E-2</v>
      </c>
      <c r="Y1541" s="7">
        <f t="shared" ca="1" si="401"/>
        <v>5.5011369856703241E-2</v>
      </c>
    </row>
    <row r="1542" spans="1:25">
      <c r="A1542" s="7">
        <f t="shared" ca="1" si="378"/>
        <v>0.85109676078547158</v>
      </c>
      <c r="B1542">
        <f t="shared" ca="1" si="379"/>
        <v>1.2868923631717828E-6</v>
      </c>
      <c r="C1542" s="7">
        <f t="shared" ca="1" si="380"/>
        <v>0.68384998959640486</v>
      </c>
      <c r="D1542" s="9">
        <f t="shared" ca="1" si="381"/>
        <v>19258.31920701663</v>
      </c>
      <c r="E1542" s="7">
        <f t="shared" ca="1" si="382"/>
        <v>0.90188433588273764</v>
      </c>
      <c r="F1542" s="8">
        <f t="shared" ca="1" si="383"/>
        <v>0.93127688839852207</v>
      </c>
      <c r="G1542" s="7">
        <f t="shared" ca="1" si="402"/>
        <v>1.9287374408606443E-2</v>
      </c>
      <c r="I1542" s="7">
        <f t="shared" ca="1" si="384"/>
        <v>0.3714643230557334</v>
      </c>
      <c r="J1542" s="4">
        <f t="shared" ca="1" si="385"/>
        <v>4.9598277134873212E-8</v>
      </c>
      <c r="K1542" s="7">
        <f t="shared" ca="1" si="386"/>
        <v>0.15016219731072022</v>
      </c>
      <c r="L1542" s="9">
        <f t="shared" ca="1" si="387"/>
        <v>35698.087765119461</v>
      </c>
      <c r="M1542" s="7">
        <f t="shared" ca="1" si="388"/>
        <v>0.98674472848717298</v>
      </c>
      <c r="N1542" s="8">
        <f t="shared" ca="1" si="389"/>
        <v>0.97863526061428696</v>
      </c>
      <c r="O1542" s="6">
        <f t="shared" ca="1" si="403"/>
        <v>9.5919372321507811E-4</v>
      </c>
      <c r="Q1542" s="7">
        <f t="shared" ca="1" si="390"/>
        <v>0.6444382168233932</v>
      </c>
      <c r="R1542" s="4">
        <f t="shared" ca="1" si="391"/>
        <v>1.4423919993808788E-6</v>
      </c>
      <c r="S1542" s="7">
        <f t="shared" ca="1" si="392"/>
        <v>7.0475715275102435E-2</v>
      </c>
      <c r="T1542" s="9">
        <f t="shared" ca="1" si="393"/>
        <v>32713.677962217644</v>
      </c>
      <c r="U1542" s="7">
        <f t="shared" ca="1" si="394"/>
        <v>0.16967308210613419</v>
      </c>
      <c r="V1542" s="8">
        <f t="shared" ca="1" si="395"/>
        <v>0.88458837967324699</v>
      </c>
      <c r="W1542" s="6">
        <f t="shared" ca="1" si="404"/>
        <v>3.5452737047435387E-2</v>
      </c>
      <c r="Y1542" s="7">
        <f t="shared" ca="1" si="401"/>
        <v>5.5699305179256905E-2</v>
      </c>
    </row>
    <row r="1543" spans="1:25">
      <c r="A1543" s="7">
        <f t="shared" ca="1" si="378"/>
        <v>0.62668043102812077</v>
      </c>
      <c r="B1543">
        <f t="shared" ca="1" si="379"/>
        <v>8.0846245713245556E-7</v>
      </c>
      <c r="C1543" s="7">
        <f t="shared" ca="1" si="380"/>
        <v>0.1405964195053554</v>
      </c>
      <c r="D1543" s="9">
        <f t="shared" ca="1" si="381"/>
        <v>14107.633049509479</v>
      </c>
      <c r="E1543" s="7">
        <f t="shared" ca="1" si="382"/>
        <v>0.39903158844973674</v>
      </c>
      <c r="F1543" s="8">
        <f t="shared" ca="1" si="383"/>
        <v>0.85689503433188063</v>
      </c>
      <c r="G1543" s="7">
        <f t="shared" ca="1" si="402"/>
        <v>1.5021535906409936E-2</v>
      </c>
      <c r="I1543" s="7">
        <f t="shared" ca="1" si="384"/>
        <v>0.29727050520696296</v>
      </c>
      <c r="J1543" s="4">
        <f t="shared" ca="1" si="385"/>
        <v>4.0296168997300383E-8</v>
      </c>
      <c r="K1543" s="7">
        <f t="shared" ca="1" si="386"/>
        <v>0.32790040406817145</v>
      </c>
      <c r="L1543" s="9">
        <f t="shared" ca="1" si="387"/>
        <v>40169.221931721055</v>
      </c>
      <c r="M1543" s="7">
        <f t="shared" ca="1" si="388"/>
        <v>2.4613790860383067E-2</v>
      </c>
      <c r="N1543" s="8">
        <f t="shared" ca="1" si="389"/>
        <v>0.80895841883937492</v>
      </c>
      <c r="O1543" s="6">
        <f t="shared" ca="1" si="403"/>
        <v>1.3290828054599172E-3</v>
      </c>
      <c r="Q1543" s="7">
        <f t="shared" ca="1" si="390"/>
        <v>0.60243965696925816</v>
      </c>
      <c r="R1543" s="4">
        <f t="shared" ca="1" si="391"/>
        <v>1.366069926804865E-6</v>
      </c>
      <c r="S1543" s="7">
        <f t="shared" ca="1" si="392"/>
        <v>9.9345270168957778E-2</v>
      </c>
      <c r="T1543" s="9">
        <f t="shared" ca="1" si="393"/>
        <v>33960.105866796141</v>
      </c>
      <c r="U1543" s="7">
        <f t="shared" ca="1" si="394"/>
        <v>0.51583623696045178</v>
      </c>
      <c r="V1543" s="8">
        <f t="shared" ca="1" si="395"/>
        <v>0.93185486008257645</v>
      </c>
      <c r="W1543" s="6">
        <f t="shared" ca="1" si="404"/>
        <v>2.9770023017488073E-2</v>
      </c>
      <c r="Y1543" s="7">
        <f t="shared" ca="1" si="401"/>
        <v>4.6120641729357925E-2</v>
      </c>
    </row>
    <row r="1544" spans="1:25">
      <c r="A1544" s="7">
        <f t="shared" ca="1" si="378"/>
        <v>0.69074679377567516</v>
      </c>
      <c r="B1544">
        <f t="shared" ca="1" si="379"/>
        <v>9.1182411913827382E-7</v>
      </c>
      <c r="C1544" s="7">
        <f t="shared" ca="1" si="380"/>
        <v>0.80328442483328322</v>
      </c>
      <c r="D1544" s="9">
        <f t="shared" ca="1" si="381"/>
        <v>20757.902542353917</v>
      </c>
      <c r="E1544" s="7">
        <f t="shared" ca="1" si="382"/>
        <v>9.9846274525153156E-2</v>
      </c>
      <c r="F1544" s="8">
        <f t="shared" ca="1" si="383"/>
        <v>0.79004889042495408</v>
      </c>
      <c r="G1544" s="7">
        <f t="shared" ca="1" si="402"/>
        <v>2.4246858721677162E-2</v>
      </c>
      <c r="I1544" s="7">
        <f t="shared" ca="1" si="384"/>
        <v>0.75082177460251454</v>
      </c>
      <c r="J1544" s="4">
        <f t="shared" ca="1" si="385"/>
        <v>1.1747386251153528E-7</v>
      </c>
      <c r="K1544" s="7">
        <f t="shared" ca="1" si="386"/>
        <v>0.21819039505992854</v>
      </c>
      <c r="L1544" s="9">
        <f t="shared" ca="1" si="387"/>
        <v>37584.091315188511</v>
      </c>
      <c r="M1544" s="7">
        <f t="shared" ca="1" si="388"/>
        <v>0.62572032356494545</v>
      </c>
      <c r="N1544" s="8">
        <f t="shared" ca="1" si="389"/>
        <v>0.92807025587600966</v>
      </c>
      <c r="O1544" s="6">
        <f t="shared" ca="1" si="403"/>
        <v>2.788992104182948E-3</v>
      </c>
      <c r="Q1544" s="7">
        <f t="shared" ca="1" si="390"/>
        <v>7.3691265014030116E-2</v>
      </c>
      <c r="R1544" s="4">
        <f t="shared" ca="1" si="391"/>
        <v>5.0952632001911682E-7</v>
      </c>
      <c r="S1544" s="7">
        <f t="shared" ca="1" si="392"/>
        <v>0.79216762564159615</v>
      </c>
      <c r="T1544" s="9">
        <f t="shared" ca="1" si="393"/>
        <v>51678.291999658686</v>
      </c>
      <c r="U1544" s="7">
        <f t="shared" ca="1" si="394"/>
        <v>4.4312505870967023E-2</v>
      </c>
      <c r="V1544" s="8">
        <f t="shared" ca="1" si="395"/>
        <v>0.83969591922908227</v>
      </c>
      <c r="W1544" s="6">
        <f t="shared" ca="1" si="404"/>
        <v>1.821029893040383E-2</v>
      </c>
      <c r="Y1544" s="7">
        <f t="shared" ca="1" si="401"/>
        <v>4.524614975626394E-2</v>
      </c>
    </row>
    <row r="1545" spans="1:25">
      <c r="A1545" s="7">
        <f t="shared" ca="1" si="378"/>
        <v>0.2084186224006942</v>
      </c>
      <c r="B1545">
        <f t="shared" ca="1" si="379"/>
        <v>3.2253500544271015E-7</v>
      </c>
      <c r="C1545" s="7">
        <f t="shared" ca="1" si="380"/>
        <v>0.90330108216017224</v>
      </c>
      <c r="D1545" s="9">
        <f t="shared" ca="1" si="381"/>
        <v>22699.963185988632</v>
      </c>
      <c r="E1545" s="7">
        <f t="shared" ca="1" si="382"/>
        <v>0.57084768995941804</v>
      </c>
      <c r="F1545" s="8">
        <f t="shared" ca="1" si="383"/>
        <v>0.88108917380797747</v>
      </c>
      <c r="G1545" s="7">
        <f t="shared" ca="1" si="402"/>
        <v>6.5851760087775914E-3</v>
      </c>
      <c r="I1545" s="7">
        <f t="shared" ca="1" si="384"/>
        <v>0.73376820263547948</v>
      </c>
      <c r="J1545" s="4">
        <f t="shared" ca="1" si="385"/>
        <v>1.1290549777060313E-7</v>
      </c>
      <c r="K1545" s="7">
        <f t="shared" ca="1" si="386"/>
        <v>0.54733290770570797</v>
      </c>
      <c r="L1545" s="9">
        <f t="shared" ca="1" si="387"/>
        <v>44971.541117946304</v>
      </c>
      <c r="M1545" s="7">
        <f t="shared" ca="1" si="388"/>
        <v>0.92085532700882633</v>
      </c>
      <c r="N1545" s="8">
        <f t="shared" ca="1" si="389"/>
        <v>0.9621060678483494</v>
      </c>
      <c r="O1545" s="6">
        <f t="shared" ca="1" si="403"/>
        <v>2.8173540034419678E-3</v>
      </c>
      <c r="Q1545" s="7">
        <f t="shared" ca="1" si="390"/>
        <v>0.30811828749058778</v>
      </c>
      <c r="R1545" s="4">
        <f t="shared" ca="1" si="391"/>
        <v>9.1332369321200767E-7</v>
      </c>
      <c r="S1545" s="7">
        <f t="shared" ca="1" si="392"/>
        <v>0.12136573957349528</v>
      </c>
      <c r="T1545" s="9">
        <f t="shared" ca="1" si="393"/>
        <v>34764.869802905559</v>
      </c>
      <c r="U1545" s="7">
        <f t="shared" ca="1" si="394"/>
        <v>0.74399897313304797</v>
      </c>
      <c r="V1545" s="8">
        <f t="shared" ca="1" si="395"/>
        <v>0.95379083056760727</v>
      </c>
      <c r="W1545" s="6">
        <f t="shared" ca="1" si="404"/>
        <v>1.883924679328406E-2</v>
      </c>
      <c r="Y1545" s="7">
        <f t="shared" ca="1" si="401"/>
        <v>2.8241776805503618E-2</v>
      </c>
    </row>
    <row r="1546" spans="1:25">
      <c r="A1546" s="7">
        <f t="shared" ca="1" si="378"/>
        <v>0.8881466235905201</v>
      </c>
      <c r="B1546">
        <f t="shared" ca="1" si="379"/>
        <v>1.4263193380706144E-6</v>
      </c>
      <c r="C1546" s="7">
        <f t="shared" ca="1" si="380"/>
        <v>0.55842418229330604</v>
      </c>
      <c r="D1546" s="9">
        <f t="shared" ca="1" si="381"/>
        <v>18022.838349379421</v>
      </c>
      <c r="E1546" s="7">
        <f t="shared" ca="1" si="382"/>
        <v>0.55952708232574278</v>
      </c>
      <c r="F1546" s="8">
        <f t="shared" ca="1" si="383"/>
        <v>0.87956641595152329</v>
      </c>
      <c r="G1546" s="7">
        <f t="shared" ca="1" si="402"/>
        <v>2.6352852424291251E-2</v>
      </c>
      <c r="I1546" s="7">
        <f t="shared" ca="1" si="384"/>
        <v>0.73750709015146632</v>
      </c>
      <c r="J1546" s="4">
        <f t="shared" ca="1" si="385"/>
        <v>1.13883836782934E-7</v>
      </c>
      <c r="K1546" s="7">
        <f t="shared" ca="1" si="386"/>
        <v>0.57917045297860481</v>
      </c>
      <c r="L1546" s="9">
        <f t="shared" ca="1" si="387"/>
        <v>45704.605588565937</v>
      </c>
      <c r="M1546" s="7">
        <f t="shared" ca="1" si="388"/>
        <v>6.9663558270117054E-2</v>
      </c>
      <c r="N1546" s="8">
        <f t="shared" ca="1" si="389"/>
        <v>0.83959504765176984</v>
      </c>
      <c r="O1546" s="6">
        <f t="shared" ca="1" si="403"/>
        <v>3.7852885141243173E-3</v>
      </c>
      <c r="Q1546" s="7">
        <f t="shared" ca="1" si="390"/>
        <v>0.91895530129961778</v>
      </c>
      <c r="R1546" s="4">
        <f t="shared" ca="1" si="391"/>
        <v>2.2876322627697304E-6</v>
      </c>
      <c r="S1546" s="7">
        <f t="shared" ca="1" si="392"/>
        <v>0.47008087274834331</v>
      </c>
      <c r="T1546" s="9">
        <f t="shared" ca="1" si="393"/>
        <v>43260.129190102343</v>
      </c>
      <c r="U1546" s="7">
        <f t="shared" ca="1" si="394"/>
        <v>0.70432227591912067</v>
      </c>
      <c r="V1546" s="8">
        <f t="shared" ca="1" si="395"/>
        <v>0.94998459148251779</v>
      </c>
      <c r="W1546" s="6">
        <f t="shared" ca="1" si="404"/>
        <v>5.7029706619377694E-2</v>
      </c>
      <c r="Y1546" s="7">
        <f t="shared" ca="1" si="401"/>
        <v>8.7167847557793263E-2</v>
      </c>
    </row>
    <row r="1547" spans="1:25">
      <c r="A1547" s="7">
        <f t="shared" ca="1" si="378"/>
        <v>0.50072915314004862</v>
      </c>
      <c r="B1547">
        <f t="shared" ca="1" si="379"/>
        <v>6.3952636476316186E-7</v>
      </c>
      <c r="C1547" s="7">
        <f t="shared" ca="1" si="380"/>
        <v>0.16625317612318147</v>
      </c>
      <c r="D1547" s="9">
        <f t="shared" ca="1" si="381"/>
        <v>14417.304011412634</v>
      </c>
      <c r="E1547" s="7">
        <f t="shared" ca="1" si="382"/>
        <v>0.1347291244874963</v>
      </c>
      <c r="F1547" s="8">
        <f t="shared" ca="1" si="383"/>
        <v>0.80255982818337934</v>
      </c>
      <c r="G1547" s="7">
        <f t="shared" ca="1" si="402"/>
        <v>1.4760993444249266E-2</v>
      </c>
      <c r="I1547" s="7">
        <f t="shared" ca="1" si="384"/>
        <v>0.259631851139833</v>
      </c>
      <c r="J1547" s="4">
        <f t="shared" ca="1" si="385"/>
        <v>3.5753705989617536E-8</v>
      </c>
      <c r="K1547" s="7">
        <f t="shared" ca="1" si="386"/>
        <v>0.53214190180388365</v>
      </c>
      <c r="L1547" s="9">
        <f t="shared" ca="1" si="387"/>
        <v>44628.637677088169</v>
      </c>
      <c r="M1547" s="7">
        <f t="shared" ca="1" si="388"/>
        <v>0.68306423235541247</v>
      </c>
      <c r="N1547" s="8">
        <f t="shared" ca="1" si="389"/>
        <v>0.93382277295397775</v>
      </c>
      <c r="O1547" s="6">
        <f t="shared" ca="1" si="403"/>
        <v>9.5229081264982412E-4</v>
      </c>
      <c r="Q1547" s="7">
        <f t="shared" ca="1" si="390"/>
        <v>0.75742051706488656</v>
      </c>
      <c r="R1547" s="4">
        <f t="shared" ca="1" si="391"/>
        <v>1.6847155807748119E-6</v>
      </c>
      <c r="S1547" s="7">
        <f t="shared" ca="1" si="392"/>
        <v>0.39424956110122122</v>
      </c>
      <c r="T1547" s="9">
        <f t="shared" ca="1" si="393"/>
        <v>41620.494512242687</v>
      </c>
      <c r="U1547" s="7">
        <f t="shared" ca="1" si="394"/>
        <v>3.7356661615951525E-2</v>
      </c>
      <c r="V1547" s="8">
        <f t="shared" ca="1" si="395"/>
        <v>0.83447351637523126</v>
      </c>
      <c r="W1547" s="6">
        <f t="shared" ca="1" si="404"/>
        <v>5.3684675262981096E-2</v>
      </c>
      <c r="Y1547" s="7">
        <f t="shared" ca="1" si="401"/>
        <v>6.939795951988019E-2</v>
      </c>
    </row>
    <row r="1548" spans="1:25">
      <c r="A1548" s="7">
        <f t="shared" ca="1" si="378"/>
        <v>0.71320220278201341</v>
      </c>
      <c r="B1548">
        <f t="shared" ca="1" si="379"/>
        <v>9.5222100757486235E-7</v>
      </c>
      <c r="C1548" s="7">
        <f t="shared" ca="1" si="380"/>
        <v>0.34606558185059666</v>
      </c>
      <c r="D1548" s="9">
        <f t="shared" ca="1" si="381"/>
        <v>16168.288219810058</v>
      </c>
      <c r="E1548" s="7">
        <f t="shared" ca="1" si="382"/>
        <v>0.62741229812926425</v>
      </c>
      <c r="F1548" s="8">
        <f t="shared" ca="1" si="383"/>
        <v>0.88866759408865637</v>
      </c>
      <c r="G1548" s="7">
        <f t="shared" ca="1" si="402"/>
        <v>1.6127610711818823E-2</v>
      </c>
      <c r="I1548" s="7">
        <f t="shared" ca="1" si="384"/>
        <v>0.26283668377281988</v>
      </c>
      <c r="J1548" s="4">
        <f t="shared" ca="1" si="385"/>
        <v>3.6137175919398738E-8</v>
      </c>
      <c r="K1548" s="7">
        <f t="shared" ca="1" si="386"/>
        <v>0.34296339844836532</v>
      </c>
      <c r="L1548" s="9">
        <f t="shared" ca="1" si="387"/>
        <v>40502.631636671264</v>
      </c>
      <c r="M1548" s="7">
        <f t="shared" ca="1" si="388"/>
        <v>0.26372042624426739</v>
      </c>
      <c r="N1548" s="8">
        <f t="shared" ca="1" si="389"/>
        <v>0.88621629099587373</v>
      </c>
      <c r="O1548" s="6">
        <f t="shared" ca="1" si="403"/>
        <v>1.0087511574899354E-3</v>
      </c>
      <c r="Q1548" s="7">
        <f t="shared" ca="1" si="390"/>
        <v>0.13108385327913175</v>
      </c>
      <c r="R1548" s="4">
        <f t="shared" ca="1" si="391"/>
        <v>6.3063214411389859E-7</v>
      </c>
      <c r="S1548" s="7">
        <f t="shared" ca="1" si="392"/>
        <v>0.49234984070184495</v>
      </c>
      <c r="T1548" s="9">
        <f t="shared" ca="1" si="393"/>
        <v>43746.397423933537</v>
      </c>
      <c r="U1548" s="7">
        <f t="shared" ca="1" si="394"/>
        <v>0.49563090757221595</v>
      </c>
      <c r="V1548" s="8">
        <f t="shared" ca="1" si="395"/>
        <v>0.92980397707796447</v>
      </c>
      <c r="W1548" s="6">
        <f t="shared" ca="1" si="404"/>
        <v>1.670352759499371E-2</v>
      </c>
      <c r="Y1548" s="7">
        <f t="shared" ca="1" si="401"/>
        <v>3.3839889464302469E-2</v>
      </c>
    </row>
    <row r="1549" spans="1:25">
      <c r="A1549" s="7">
        <f t="shared" ca="1" si="378"/>
        <v>0.87808562161001291</v>
      </c>
      <c r="B1549">
        <f t="shared" ca="1" si="379"/>
        <v>1.3846717254178296E-6</v>
      </c>
      <c r="C1549" s="7">
        <f t="shared" ca="1" si="380"/>
        <v>0.97231783836641028</v>
      </c>
      <c r="D1549" s="9">
        <f t="shared" ca="1" si="381"/>
        <v>25673.156059262605</v>
      </c>
      <c r="E1549" s="7">
        <f t="shared" ca="1" si="382"/>
        <v>0.36683890827916821</v>
      </c>
      <c r="F1549" s="8">
        <f t="shared" ca="1" si="383"/>
        <v>0.85190174761143467</v>
      </c>
      <c r="G1549" s="7">
        <f t="shared" ca="1" si="402"/>
        <v>3.3105991892459108E-2</v>
      </c>
      <c r="I1549" s="7">
        <f t="shared" ca="1" si="384"/>
        <v>0.1171798592127532</v>
      </c>
      <c r="J1549" s="4">
        <f t="shared" ca="1" si="385"/>
        <v>1.8804916844875662E-8</v>
      </c>
      <c r="K1549" s="7">
        <f t="shared" ca="1" si="386"/>
        <v>0.98002664681888174</v>
      </c>
      <c r="L1549" s="9">
        <f t="shared" ca="1" si="387"/>
        <v>66228.086145047986</v>
      </c>
      <c r="M1549" s="7">
        <f t="shared" ca="1" si="388"/>
        <v>0.98117977421335889</v>
      </c>
      <c r="N1549" s="8">
        <f t="shared" ca="1" si="389"/>
        <v>0.97624600020942376</v>
      </c>
      <c r="O1549" s="6">
        <f t="shared" ca="1" si="403"/>
        <v>6.4704526694674841E-4</v>
      </c>
      <c r="Q1549" s="7">
        <f t="shared" ca="1" si="390"/>
        <v>0.87843650283840091</v>
      </c>
      <c r="R1549" s="4">
        <f t="shared" ca="1" si="391"/>
        <v>2.075641192961689E-6</v>
      </c>
      <c r="S1549" s="7">
        <f t="shared" ca="1" si="392"/>
        <v>0.62936368629482997</v>
      </c>
      <c r="T1549" s="9">
        <f t="shared" ca="1" si="393"/>
        <v>46912.230802654762</v>
      </c>
      <c r="U1549" s="7">
        <f t="shared" ca="1" si="394"/>
        <v>0.80820352612405955</v>
      </c>
      <c r="V1549" s="8">
        <f t="shared" ca="1" si="395"/>
        <v>0.96019068437981181</v>
      </c>
      <c r="W1549" s="6">
        <f t="shared" ca="1" si="404"/>
        <v>5.3986679260787818E-2</v>
      </c>
      <c r="Y1549" s="7">
        <f t="shared" ca="1" si="401"/>
        <v>8.7739716420193681E-2</v>
      </c>
    </row>
    <row r="1550" spans="1:25">
      <c r="A1550" s="7">
        <f t="shared" ca="1" si="378"/>
        <v>0.57966734589871993</v>
      </c>
      <c r="B1550">
        <f t="shared" ca="1" si="379"/>
        <v>7.4115355261117139E-7</v>
      </c>
      <c r="C1550" s="7">
        <f t="shared" ca="1" si="380"/>
        <v>8.8241018615036193E-3</v>
      </c>
      <c r="D1550" s="9">
        <f t="shared" ca="1" si="381"/>
        <v>10887.999443655324</v>
      </c>
      <c r="E1550" s="7">
        <f t="shared" ca="1" si="382"/>
        <v>1.6283254225769705E-2</v>
      </c>
      <c r="F1550" s="8">
        <f t="shared" ca="1" si="383"/>
        <v>0.7254024236461557</v>
      </c>
      <c r="G1550" s="7">
        <f t="shared" ca="1" si="402"/>
        <v>2.0755144228815293E-2</v>
      </c>
      <c r="I1550" s="7">
        <f t="shared" ca="1" si="384"/>
        <v>0.79804803364290833</v>
      </c>
      <c r="J1550" s="4">
        <f t="shared" ca="1" si="385"/>
        <v>1.3180946389602949E-7</v>
      </c>
      <c r="K1550" s="7">
        <f t="shared" ca="1" si="386"/>
        <v>0.20312418492359352</v>
      </c>
      <c r="L1550" s="9">
        <f t="shared" ca="1" si="387"/>
        <v>37193.795825412286</v>
      </c>
      <c r="M1550" s="7">
        <f t="shared" ca="1" si="388"/>
        <v>9.6887720315137038E-2</v>
      </c>
      <c r="N1550" s="8">
        <f t="shared" ca="1" si="389"/>
        <v>0.8501516736811966</v>
      </c>
      <c r="O1550" s="6">
        <f t="shared" ca="1" si="403"/>
        <v>3.8141569161435638E-3</v>
      </c>
      <c r="Q1550" s="7">
        <f t="shared" ca="1" si="390"/>
        <v>0.99064845915262889</v>
      </c>
      <c r="R1550" s="4">
        <f t="shared" ca="1" si="391"/>
        <v>3.3060782766400735E-6</v>
      </c>
      <c r="S1550" s="7">
        <f t="shared" ca="1" si="392"/>
        <v>0.39966367394564828</v>
      </c>
      <c r="T1550" s="9">
        <f t="shared" ca="1" si="393"/>
        <v>41737.548757527926</v>
      </c>
      <c r="U1550" s="7">
        <f t="shared" ca="1" si="394"/>
        <v>0.61771400888075068</v>
      </c>
      <c r="V1550" s="8">
        <f t="shared" ca="1" si="395"/>
        <v>0.94177719896202683</v>
      </c>
      <c r="W1550" s="6">
        <f t="shared" ca="1" si="404"/>
        <v>8.1838837712350121E-2</v>
      </c>
      <c r="Y1550" s="7">
        <f t="shared" ca="1" si="401"/>
        <v>0.10640813885730897</v>
      </c>
    </row>
    <row r="1551" spans="1:25">
      <c r="A1551" s="7">
        <f t="shared" ca="1" si="378"/>
        <v>0.62979991177883721</v>
      </c>
      <c r="B1551">
        <f t="shared" ca="1" si="379"/>
        <v>8.131539351120456E-7</v>
      </c>
      <c r="C1551" s="7">
        <f t="shared" ca="1" si="380"/>
        <v>0.4237329601024219</v>
      </c>
      <c r="D1551" s="9">
        <f t="shared" ca="1" si="381"/>
        <v>16840.289095510259</v>
      </c>
      <c r="E1551" s="7">
        <f t="shared" ca="1" si="382"/>
        <v>0.13663134295829926</v>
      </c>
      <c r="F1551" s="8">
        <f t="shared" ca="1" si="383"/>
        <v>0.80316378958055568</v>
      </c>
      <c r="G1551" s="7">
        <f t="shared" ca="1" si="402"/>
        <v>1.9520253989142134E-2</v>
      </c>
      <c r="I1551" s="7">
        <f t="shared" ca="1" si="384"/>
        <v>0.88056887702997233</v>
      </c>
      <c r="J1551" s="4">
        <f t="shared" ca="1" si="385"/>
        <v>1.6679208496040771E-7</v>
      </c>
      <c r="K1551" s="7">
        <f t="shared" ca="1" si="386"/>
        <v>0.53015206805678927</v>
      </c>
      <c r="L1551" s="9">
        <f t="shared" ca="1" si="387"/>
        <v>44584.004286979376</v>
      </c>
      <c r="M1551" s="7">
        <f t="shared" ca="1" si="388"/>
        <v>0.69232838474762359</v>
      </c>
      <c r="N1551" s="8">
        <f t="shared" ca="1" si="389"/>
        <v>0.93475974853707799</v>
      </c>
      <c r="O1551" s="6">
        <f t="shared" ca="1" si="403"/>
        <v>4.4287822535747211E-3</v>
      </c>
      <c r="Q1551" s="7">
        <f t="shared" ca="1" si="390"/>
        <v>0.16099468457968402</v>
      </c>
      <c r="R1551" s="4">
        <f t="shared" ca="1" si="391"/>
        <v>6.8430577790182227E-7</v>
      </c>
      <c r="S1551" s="7">
        <f t="shared" ca="1" si="392"/>
        <v>0.99920090683738538</v>
      </c>
      <c r="T1551" s="9">
        <f t="shared" ca="1" si="393"/>
        <v>82557.27001140613</v>
      </c>
      <c r="U1551" s="7">
        <f t="shared" ca="1" si="394"/>
        <v>0.15549416954619877</v>
      </c>
      <c r="V1551" s="8">
        <f t="shared" ca="1" si="395"/>
        <v>0.88140139094095349</v>
      </c>
      <c r="W1551" s="6">
        <f t="shared" ca="1" si="404"/>
        <v>3.2006544504207028E-2</v>
      </c>
      <c r="Y1551" s="7">
        <f t="shared" ca="1" si="401"/>
        <v>5.5955580746923882E-2</v>
      </c>
    </row>
    <row r="1552" spans="1:25">
      <c r="A1552" s="7">
        <f t="shared" ca="1" si="378"/>
        <v>0.89799434167624081</v>
      </c>
      <c r="B1552">
        <f t="shared" ca="1" si="379"/>
        <v>1.470601344452551E-6</v>
      </c>
      <c r="C1552" s="7">
        <f t="shared" ca="1" si="380"/>
        <v>0.75253466641442357</v>
      </c>
      <c r="D1552" s="9">
        <f t="shared" ca="1" si="381"/>
        <v>20060.29012674035</v>
      </c>
      <c r="E1552" s="7">
        <f t="shared" ca="1" si="382"/>
        <v>7.2665935438697038E-2</v>
      </c>
      <c r="F1552" s="8">
        <f t="shared" ca="1" si="383"/>
        <v>0.7775025939232747</v>
      </c>
      <c r="G1552" s="7">
        <f t="shared" ca="1" si="402"/>
        <v>4.013158799851136E-2</v>
      </c>
      <c r="I1552" s="7">
        <f t="shared" ca="1" si="384"/>
        <v>0.38440206559270185</v>
      </c>
      <c r="J1552" s="4">
        <f t="shared" ca="1" si="385"/>
        <v>5.1282942882804748E-8</v>
      </c>
      <c r="K1552" s="7">
        <f t="shared" ca="1" si="386"/>
        <v>0.57970485534617222</v>
      </c>
      <c r="L1552" s="9">
        <f t="shared" ca="1" si="387"/>
        <v>45717.100498355096</v>
      </c>
      <c r="M1552" s="7">
        <f t="shared" ca="1" si="388"/>
        <v>0.93496095783933864</v>
      </c>
      <c r="N1552" s="8">
        <f t="shared" ca="1" si="389"/>
        <v>0.96459645072717337</v>
      </c>
      <c r="O1552" s="6">
        <f t="shared" ca="1" si="403"/>
        <v>1.2897981861349679E-3</v>
      </c>
      <c r="Q1552" s="7">
        <f t="shared" ca="1" si="390"/>
        <v>0.87700441829367493</v>
      </c>
      <c r="R1552" s="4">
        <f t="shared" ca="1" si="391"/>
        <v>2.0693609278863805E-6</v>
      </c>
      <c r="S1552" s="7">
        <f t="shared" ca="1" si="392"/>
        <v>0.81524908261135309</v>
      </c>
      <c r="T1552" s="9">
        <f t="shared" ca="1" si="393"/>
        <v>52547.950729450014</v>
      </c>
      <c r="U1552" s="7">
        <f t="shared" ca="1" si="394"/>
        <v>0.90634810071793459</v>
      </c>
      <c r="V1552" s="8">
        <f t="shared" ca="1" si="395"/>
        <v>0.97148190691412806</v>
      </c>
      <c r="W1552" s="6">
        <f t="shared" ca="1" si="404"/>
        <v>5.7989446013784231E-2</v>
      </c>
      <c r="Y1552" s="7">
        <f t="shared" ca="1" si="401"/>
        <v>9.9410832198430554E-2</v>
      </c>
    </row>
    <row r="1553" spans="1:25">
      <c r="A1553" s="7">
        <f t="shared" ca="1" si="378"/>
        <v>0.60724038333580943</v>
      </c>
      <c r="B1553">
        <f t="shared" ca="1" si="379"/>
        <v>7.7989053057581331E-7</v>
      </c>
      <c r="C1553" s="7">
        <f t="shared" ca="1" si="380"/>
        <v>0.9427396794379671</v>
      </c>
      <c r="D1553" s="9">
        <f t="shared" ca="1" si="381"/>
        <v>23995.921431414277</v>
      </c>
      <c r="E1553" s="7">
        <f t="shared" ca="1" si="382"/>
        <v>0.68451770293651049</v>
      </c>
      <c r="F1553" s="8">
        <f t="shared" ca="1" si="383"/>
        <v>0.89638233419460733</v>
      </c>
      <c r="G1553" s="7">
        <f t="shared" ca="1" si="402"/>
        <v>1.5466529732821E-2</v>
      </c>
      <c r="I1553" s="7">
        <f t="shared" ca="1" si="384"/>
        <v>0.32169404931633017</v>
      </c>
      <c r="J1553" s="4">
        <f t="shared" ca="1" si="385"/>
        <v>4.3299130933611035E-8</v>
      </c>
      <c r="K1553" s="7">
        <f t="shared" ca="1" si="386"/>
        <v>0.8022702685868931</v>
      </c>
      <c r="L1553" s="9">
        <f t="shared" ca="1" si="387"/>
        <v>52049.562333877766</v>
      </c>
      <c r="M1553" s="7">
        <f t="shared" ca="1" si="388"/>
        <v>0.91000063579022938</v>
      </c>
      <c r="N1553" s="8">
        <f t="shared" ca="1" si="389"/>
        <v>0.96034246336105733</v>
      </c>
      <c r="O1553" s="6">
        <f t="shared" ca="1" si="403"/>
        <v>1.2325834858907313E-3</v>
      </c>
      <c r="Q1553" s="7">
        <f t="shared" ca="1" si="390"/>
        <v>3.3431877804228405E-2</v>
      </c>
      <c r="R1553" s="4">
        <f t="shared" ca="1" si="391"/>
        <v>3.90118254838164E-7</v>
      </c>
      <c r="S1553" s="7">
        <f t="shared" ca="1" si="392"/>
        <v>0.32355310404279525</v>
      </c>
      <c r="T1553" s="9">
        <f t="shared" ca="1" si="393"/>
        <v>40072.388244550173</v>
      </c>
      <c r="U1553" s="7">
        <f t="shared" ca="1" si="394"/>
        <v>0.53851211508330599</v>
      </c>
      <c r="V1553" s="8">
        <f t="shared" ca="1" si="395"/>
        <v>0.93411630827384673</v>
      </c>
      <c r="W1553" s="6">
        <f t="shared" ca="1" si="404"/>
        <v>9.55303913233887E-3</v>
      </c>
      <c r="Y1553" s="7">
        <f t="shared" ca="1" si="401"/>
        <v>2.6252152351050599E-2</v>
      </c>
    </row>
  </sheetData>
  <mergeCells count="14">
    <mergeCell ref="Q51:W51"/>
    <mergeCell ref="A3:L3"/>
    <mergeCell ref="A17:A22"/>
    <mergeCell ref="D29:F31"/>
    <mergeCell ref="X23:Y23"/>
    <mergeCell ref="Y30:Z32"/>
    <mergeCell ref="V26:W27"/>
    <mergeCell ref="N27:O27"/>
    <mergeCell ref="C9:D9"/>
    <mergeCell ref="G9:H9"/>
    <mergeCell ref="D5:E5"/>
    <mergeCell ref="A51:G51"/>
    <mergeCell ref="I51:O51"/>
    <mergeCell ref="A36:G37"/>
  </mergeCells>
  <pageMargins left="0.7" right="0.7" top="0.75" bottom="0.75" header="0.3" footer="0.3"/>
  <pageSetup orientation="portrait" horizontalDpi="0" verticalDpi="0"/>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BAA0B-420B-5B45-BBB4-C234ADBC8F48}">
  <dimension ref="A1:N118"/>
  <sheetViews>
    <sheetView workbookViewId="0">
      <selection activeCell="A3" sqref="A3"/>
    </sheetView>
  </sheetViews>
  <sheetFormatPr baseColWidth="10" defaultRowHeight="16"/>
  <cols>
    <col min="2" max="2" width="12.1640625" bestFit="1" customWidth="1"/>
  </cols>
  <sheetData>
    <row r="1" spans="1:14">
      <c r="A1" s="29" t="s">
        <v>55</v>
      </c>
    </row>
    <row r="2" spans="1:14">
      <c r="A2" t="s">
        <v>59</v>
      </c>
    </row>
    <row r="4" spans="1:14" ht="24">
      <c r="A4" s="24" t="s">
        <v>0</v>
      </c>
      <c r="D4" s="24" t="s">
        <v>24</v>
      </c>
      <c r="G4" s="24" t="s">
        <v>2</v>
      </c>
      <c r="J4" s="12" t="s">
        <v>27</v>
      </c>
      <c r="K4" s="12"/>
      <c r="M4" s="12" t="s">
        <v>56</v>
      </c>
    </row>
    <row r="5" spans="1:14">
      <c r="A5" s="3" t="s">
        <v>5</v>
      </c>
      <c r="B5" s="3" t="s">
        <v>19</v>
      </c>
      <c r="D5" s="3" t="s">
        <v>5</v>
      </c>
      <c r="E5" s="3" t="s">
        <v>19</v>
      </c>
      <c r="G5" s="3" t="s">
        <v>5</v>
      </c>
      <c r="H5" s="3" t="s">
        <v>19</v>
      </c>
      <c r="J5" s="3" t="s">
        <v>16</v>
      </c>
      <c r="K5" s="3" t="s">
        <v>19</v>
      </c>
      <c r="M5" s="3" t="s">
        <v>57</v>
      </c>
      <c r="N5" s="3" t="s">
        <v>19</v>
      </c>
    </row>
    <row r="6" spans="1:14">
      <c r="A6" s="4">
        <v>1.0000000000000001E-9</v>
      </c>
      <c r="B6">
        <f>_xlfn.GAMMA.DIST(A6,Model!$C$11,1/Model!$D$11,0)</f>
        <v>6888.2578510399126</v>
      </c>
      <c r="D6" s="4">
        <v>1E-10</v>
      </c>
      <c r="E6">
        <f>_xlfn.GAMMA.DIST(D6,Model!$C$12,1/Model!$D$12,0)</f>
        <v>826029.06362748728</v>
      </c>
      <c r="G6" s="4">
        <v>1.0000000000000001E-9</v>
      </c>
      <c r="H6">
        <f>_xlfn.GAMMA.DIST(G6,Model!$C$13,1/Model!$D$13,0)</f>
        <v>1.4682695926876188E-2</v>
      </c>
      <c r="J6">
        <v>1E-4</v>
      </c>
      <c r="K6">
        <f ca="1">_xlfn.BETA.DIST(J6,Model!$Y$26,Model!$Y$27,0)</f>
        <v>5.4818336720021579E-9</v>
      </c>
      <c r="M6">
        <v>1E-3</v>
      </c>
      <c r="N6">
        <f>_xlfn.LOGNORM.DIST(M6,Model!$G$11,Model!$H$11,0)</f>
        <v>0</v>
      </c>
    </row>
    <row r="7" spans="1:14">
      <c r="A7" s="4">
        <v>5.0000000000000001E-9</v>
      </c>
      <c r="B7">
        <f>_xlfn.GAMMA.DIST(A7,Model!$C$11,1/Model!$D$11,0)</f>
        <v>34081.138690362386</v>
      </c>
      <c r="D7" s="4">
        <v>5.0000000000000003E-10</v>
      </c>
      <c r="E7">
        <f>_xlfn.GAMMA.DIST(D7,Model!$C$12,1/Model!$D$12,0)</f>
        <v>1834158.211867837</v>
      </c>
      <c r="G7" s="4">
        <v>5.0000000000000001E-9</v>
      </c>
      <c r="H7">
        <f>_xlfn.GAMMA.DIST(G7,Model!$C$13,1/Model!$D$13,0)</f>
        <v>1.812965878061829</v>
      </c>
      <c r="J7">
        <v>2.9999999999999997E-4</v>
      </c>
      <c r="K7">
        <f ca="1">_xlfn.BETA.DIST(J7,Model!$Y$26,Model!$Y$27,0)</f>
        <v>6.0603071345277948E-7</v>
      </c>
      <c r="M7">
        <v>5000</v>
      </c>
      <c r="N7">
        <f>_xlfn.LOGNORM.DIST(M7,Model!$G$11,Model!$H$11,0)</f>
        <v>1.2035386089930209E-12</v>
      </c>
    </row>
    <row r="8" spans="1:14">
      <c r="A8" s="4">
        <v>1E-8</v>
      </c>
      <c r="B8">
        <f>_xlfn.GAMMA.DIST(A8,Model!$C$11,1/Model!$D$11,0)</f>
        <v>67272.48380233215</v>
      </c>
      <c r="D8" s="4">
        <v>1.0000000000000001E-9</v>
      </c>
      <c r="E8">
        <f>_xlfn.GAMMA.DIST(D8,Model!$C$12,1/Model!$D$12,0)</f>
        <v>2571268.1644579829</v>
      </c>
      <c r="G8" s="4">
        <v>1E-8</v>
      </c>
      <c r="H8">
        <f>_xlfn.GAMMA.DIST(G8,Model!$C$13,1/Model!$D$13,0)</f>
        <v>14.283080466220127</v>
      </c>
      <c r="J8">
        <v>5.9999999999999995E-4</v>
      </c>
      <c r="K8">
        <f ca="1">_xlfn.BETA.DIST(J8,Model!$Y$26,Model!$Y$27,0)</f>
        <v>1.1608378605234055E-5</v>
      </c>
      <c r="M8">
        <v>10000</v>
      </c>
      <c r="N8">
        <f>_xlfn.LOGNORM.DIST(M8,Model!$G$11,Model!$H$11,0)</f>
        <v>3.9766244238699472E-6</v>
      </c>
    </row>
    <row r="9" spans="1:14">
      <c r="A9" s="4">
        <v>4.9999999999999998E-8</v>
      </c>
      <c r="B9">
        <f>_xlfn.GAMMA.DIST(A9,Model!$C$11,1/Model!$D$11,0)</f>
        <v>302798.99625284469</v>
      </c>
      <c r="D9" s="4">
        <v>2.0000000000000001E-9</v>
      </c>
      <c r="E9">
        <f>_xlfn.GAMMA.DIST(D9,Model!$C$12,1/Model!$D$12,0)</f>
        <v>3573168.7840929092</v>
      </c>
      <c r="G9" s="4">
        <v>4.9999999999999998E-8</v>
      </c>
      <c r="H9">
        <f>_xlfn.GAMMA.DIST(G9,Model!$C$13,1/Model!$D$13,0)</f>
        <v>1579.3195834362464</v>
      </c>
      <c r="J9">
        <v>1E-3</v>
      </c>
      <c r="K9">
        <f ca="1">_xlfn.BETA.DIST(J9,Model!$Y$26,Model!$Y$27,0)</f>
        <v>1.0057323314419614E-4</v>
      </c>
      <c r="M9">
        <v>12000</v>
      </c>
      <c r="N9">
        <f>_xlfn.LOGNORM.DIST(M9,Model!$G$11,Model!$H$11,0)</f>
        <v>2.8037636222874947E-5</v>
      </c>
    </row>
    <row r="10" spans="1:14">
      <c r="A10" s="4">
        <v>9.9999999999999995E-8</v>
      </c>
      <c r="B10">
        <f>_xlfn.GAMMA.DIST(A10,Model!$C$11,1/Model!$D$11,0)</f>
        <v>531028.86912589986</v>
      </c>
      <c r="D10" s="4">
        <v>3E-9</v>
      </c>
      <c r="E10">
        <f>_xlfn.GAMMA.DIST(D10,Model!$C$12,1/Model!$D$12,0)</f>
        <v>4300216.5020268355</v>
      </c>
      <c r="G10" s="4">
        <v>9.9999999999999995E-8</v>
      </c>
      <c r="H10">
        <f>_xlfn.GAMMA.DIST(G10,Model!$C$13,1/Model!$D$13,0)</f>
        <v>10838.836459549182</v>
      </c>
      <c r="J10">
        <v>1.25E-3</v>
      </c>
      <c r="K10">
        <f ca="1">_xlfn.BETA.DIST(J10,Model!$Y$26,Model!$Y$27,0)</f>
        <v>2.5646958427118975E-4</v>
      </c>
      <c r="M10">
        <v>13000</v>
      </c>
      <c r="N10">
        <f>_xlfn.LOGNORM.DIST(M10,Model!$G$11,Model!$H$11,0)</f>
        <v>5.0830605103751217E-5</v>
      </c>
    </row>
    <row r="11" spans="1:14">
      <c r="A11" s="4">
        <v>1.9999999999999999E-7</v>
      </c>
      <c r="B11">
        <f>_xlfn.GAMMA.DIST(A11,Model!$C$11,1/Model!$D$11,0)</f>
        <v>816611.5867438938</v>
      </c>
      <c r="D11" s="4">
        <v>4.0000000000000002E-9</v>
      </c>
      <c r="E11">
        <f>_xlfn.GAMMA.DIST(D11,Model!$C$12,1/Model!$D$12,0)</f>
        <v>4879225.0545922918</v>
      </c>
      <c r="G11" s="4">
        <v>1.9999999999999999E-7</v>
      </c>
      <c r="H11">
        <f>_xlfn.GAMMA.DIST(G11,Model!$C$13,1/Model!$D$13,0)</f>
        <v>63814.293049579399</v>
      </c>
      <c r="J11">
        <v>1.5E-3</v>
      </c>
      <c r="K11">
        <f ca="1">_xlfn.BETA.DIST(J11,Model!$Y$26,Model!$Y$27,0)</f>
        <v>5.4871910600700561E-4</v>
      </c>
      <c r="M11">
        <v>13500</v>
      </c>
      <c r="N11">
        <f>_xlfn.LOGNORM.DIST(M11,Model!$G$11,Model!$H$11,0)</f>
        <v>6.3653528956898866E-5</v>
      </c>
    </row>
    <row r="12" spans="1:14">
      <c r="A12" s="4">
        <v>2.9999999999999999E-7</v>
      </c>
      <c r="B12">
        <f>_xlfn.GAMMA.DIST(A12,Model!$C$11,1/Model!$D$11,0)</f>
        <v>941833.65873599693</v>
      </c>
      <c r="D12" s="4">
        <v>5.0000000000000001E-9</v>
      </c>
      <c r="E12">
        <f>_xlfn.GAMMA.DIST(D12,Model!$C$12,1/Model!$D$12,0)</f>
        <v>5360397.7671776181</v>
      </c>
      <c r="G12" s="4">
        <v>2.9999999999999999E-7</v>
      </c>
      <c r="H12">
        <f>_xlfn.GAMMA.DIST(G12,Model!$C$13,1/Model!$D$13,0)</f>
        <v>158502.84117876668</v>
      </c>
      <c r="J12">
        <v>1.75E-3</v>
      </c>
      <c r="K12">
        <f ca="1">_xlfn.BETA.DIST(J12,Model!$Y$26,Model!$Y$27,0)</f>
        <v>1.040043532496921E-3</v>
      </c>
      <c r="M12">
        <v>14000</v>
      </c>
      <c r="N12">
        <f>_xlfn.LOGNORM.DIST(M12,Model!$G$11,Model!$H$11,0)</f>
        <v>7.6442565614865123E-5</v>
      </c>
    </row>
    <row r="13" spans="1:14">
      <c r="A13" s="4">
        <v>3.9999999999999998E-7</v>
      </c>
      <c r="B13">
        <f>_xlfn.GAMMA.DIST(A13,Model!$C$11,1/Model!$D$11,0)</f>
        <v>965562.4181979748</v>
      </c>
      <c r="D13" s="4">
        <v>6E-9</v>
      </c>
      <c r="E13">
        <f>_xlfn.GAMMA.DIST(D13,Model!$C$12,1/Model!$D$12,0)</f>
        <v>5770039.7006248347</v>
      </c>
      <c r="G13" s="4">
        <v>3.9999999999999998E-7</v>
      </c>
      <c r="H13">
        <f>_xlfn.GAMMA.DIST(G13,Model!$C$13,1/Model!$D$13,0)</f>
        <v>276502.18849723472</v>
      </c>
      <c r="J13">
        <v>2E-3</v>
      </c>
      <c r="K13">
        <f ca="1">_xlfn.BETA.DIST(J13,Model!$Y$26,Model!$Y$27,0)</f>
        <v>1.8040271374855582E-3</v>
      </c>
      <c r="M13">
        <v>14500</v>
      </c>
      <c r="N13">
        <f>_xlfn.LOGNORM.DIST(M13,Model!$G$11,Model!$H$11,0)</f>
        <v>8.8398443050172345E-5</v>
      </c>
    </row>
    <row r="14" spans="1:14">
      <c r="A14" s="4">
        <v>4.9999999999999998E-7</v>
      </c>
      <c r="B14">
        <f>_xlfn.GAMMA.DIST(A14,Model!$C$11,1/Model!$D$11,0)</f>
        <v>928020.94230160804</v>
      </c>
      <c r="D14" s="4">
        <v>6.9999999999999998E-9</v>
      </c>
      <c r="E14">
        <f>_xlfn.GAMMA.DIST(D14,Model!$C$12,1/Model!$D$12,0)</f>
        <v>6124115.2739866972</v>
      </c>
      <c r="G14" s="4">
        <v>4.9999999999999998E-7</v>
      </c>
      <c r="H14">
        <f>_xlfn.GAMMA.DIST(G14,Model!$C$13,1/Model!$D$13,0)</f>
        <v>397442.15038183465</v>
      </c>
      <c r="J14">
        <v>3.0000000000000001E-3</v>
      </c>
      <c r="K14">
        <f ca="1">_xlfn.BETA.DIST(J14,Model!$Y$26,Model!$Y$27,0)</f>
        <v>9.3908567723996247E-3</v>
      </c>
      <c r="M14">
        <v>15000</v>
      </c>
      <c r="N14">
        <f>_xlfn.LOGNORM.DIST(M14,Model!$G$11,Model!$H$11,0)</f>
        <v>9.8790859220153408E-5</v>
      </c>
    </row>
    <row r="15" spans="1:14">
      <c r="A15" s="4">
        <v>5.9999999999999997E-7</v>
      </c>
      <c r="B15">
        <f>_xlfn.GAMMA.DIST(A15,Model!$C$11,1/Model!$D$11,0)</f>
        <v>856261.53109744529</v>
      </c>
      <c r="D15" s="4">
        <v>8.0000000000000005E-9</v>
      </c>
      <c r="E15">
        <f>_xlfn.GAMMA.DIST(D15,Model!$C$12,1/Model!$D$12,0)</f>
        <v>6433250.922885187</v>
      </c>
      <c r="G15" s="4">
        <v>5.9999999999999997E-7</v>
      </c>
      <c r="H15">
        <f>_xlfn.GAMMA.DIST(G15,Model!$C$13,1/Model!$D$13,0)</f>
        <v>505432.27855360421</v>
      </c>
      <c r="J15">
        <v>4.0000000000000001E-3</v>
      </c>
      <c r="K15">
        <f ca="1">_xlfn.BETA.DIST(J15,Model!$Y$26,Model!$Y$27,0)</f>
        <v>2.9455199778444161E-2</v>
      </c>
      <c r="M15">
        <v>15500</v>
      </c>
      <c r="N15">
        <f>_xlfn.LOGNORM.DIST(M15,Model!$G$11,Model!$H$11,0)</f>
        <v>1.0703714013860795E-4</v>
      </c>
    </row>
    <row r="16" spans="1:14">
      <c r="A16" s="4">
        <v>6.9999999999999997E-7</v>
      </c>
      <c r="B16">
        <f>_xlfn.GAMMA.DIST(A16,Model!$C$11,1/Model!$D$11,0)</f>
        <v>768105.0719987998</v>
      </c>
      <c r="D16" s="4">
        <v>8.9999999999999995E-9</v>
      </c>
      <c r="E16">
        <f>_xlfn.GAMMA.DIST(D16,Model!$C$12,1/Model!$D$12,0)</f>
        <v>6704986.5788899213</v>
      </c>
      <c r="G16" s="4">
        <v>6.9999999999999997E-7</v>
      </c>
      <c r="H16">
        <f>_xlfn.GAMMA.DIST(G16,Model!$C$13,1/Model!$D$13,0)</f>
        <v>590675.08800280583</v>
      </c>
      <c r="J16">
        <v>5.0000000000000001E-3</v>
      </c>
      <c r="K16">
        <f ca="1">_xlfn.BETA.DIST(J16,Model!$Y$26,Model!$Y$27,0)</f>
        <v>6.9992175851293373E-2</v>
      </c>
      <c r="M16">
        <v>16000</v>
      </c>
      <c r="N16">
        <f>_xlfn.LOGNORM.DIST(M16,Model!$G$11,Model!$H$11,0)</f>
        <v>1.1275174551067132E-4</v>
      </c>
    </row>
    <row r="17" spans="1:14">
      <c r="A17" s="4">
        <v>7.9999999999999996E-7</v>
      </c>
      <c r="B17">
        <f>_xlfn.GAMMA.DIST(A17,Model!$C$11,1/Model!$D$11,0)</f>
        <v>674963.03668918577</v>
      </c>
      <c r="D17" s="4">
        <v>1E-8</v>
      </c>
      <c r="E17">
        <f>_xlfn.GAMMA.DIST(D17,Model!$C$12,1/Model!$D$12,0)</f>
        <v>6944929.1384239849</v>
      </c>
      <c r="G17" s="4">
        <v>7.9999999999999996E-7</v>
      </c>
      <c r="H17">
        <f>_xlfn.GAMMA.DIST(G17,Model!$C$13,1/Model!$D$13,0)</f>
        <v>648888.09667642938</v>
      </c>
      <c r="J17">
        <v>6.0000000000000001E-3</v>
      </c>
      <c r="K17">
        <f ca="1">_xlfn.BETA.DIST(J17,Model!$Y$26,Model!$Y$27,0)</f>
        <v>0.13952732070138471</v>
      </c>
      <c r="M17">
        <v>16500</v>
      </c>
      <c r="N17">
        <f>_xlfn.LOGNORM.DIST(M17,Model!$G$11,Model!$H$11,0)</f>
        <v>1.1576383474113671E-4</v>
      </c>
    </row>
    <row r="18" spans="1:14">
      <c r="A18" s="4">
        <v>8.9999999999999996E-7</v>
      </c>
      <c r="B18">
        <f>_xlfn.GAMMA.DIST(A18,Model!$C$11,1/Model!$D$11,0)</f>
        <v>583848.16907689592</v>
      </c>
      <c r="D18" s="4">
        <v>2E-8</v>
      </c>
      <c r="E18">
        <f>_xlfn.GAMMA.DIST(D18,Model!$C$12,1/Model!$D$12,0)</f>
        <v>8243173.1695466982</v>
      </c>
      <c r="G18" s="4">
        <v>8.9999999999999996E-7</v>
      </c>
      <c r="H18">
        <f>_xlfn.GAMMA.DIST(G18,Model!$C$13,1/Model!$D$13,0)</f>
        <v>679943.28112367517</v>
      </c>
      <c r="J18">
        <v>7.0000000000000001E-3</v>
      </c>
      <c r="K18">
        <f ca="1">_xlfn.BETA.DIST(J18,Model!$Y$26,Model!$Y$27,0)</f>
        <v>0.24638691169883617</v>
      </c>
      <c r="M18">
        <v>17000</v>
      </c>
      <c r="N18">
        <f>_xlfn.LOGNORM.DIST(M18,Model!$G$11,Model!$H$11,0)</f>
        <v>1.1610628870915175E-4</v>
      </c>
    </row>
    <row r="19" spans="1:14">
      <c r="A19" s="4">
        <v>9.9999999999999995E-7</v>
      </c>
      <c r="B19">
        <f>_xlfn.GAMMA.DIST(A19,Model!$C$11,1/Model!$D$11,0)</f>
        <v>498798.13769426331</v>
      </c>
      <c r="D19" s="4">
        <v>2.9999999999999997E-8</v>
      </c>
      <c r="E19">
        <f>_xlfn.GAMMA.DIST(D19,Model!$C$12,1/Model!$D$12,0)</f>
        <v>8473281.986312665</v>
      </c>
      <c r="G19" s="4">
        <v>9.9999999999999995E-7</v>
      </c>
      <c r="H19">
        <f>_xlfn.GAMMA.DIST(G19,Model!$C$13,1/Model!$D$13,0)</f>
        <v>686420.85546804976</v>
      </c>
      <c r="J19">
        <v>8.0000000000000002E-3</v>
      </c>
      <c r="K19">
        <f ca="1">_xlfn.BETA.DIST(J19,Model!$Y$26,Model!$Y$27,0)</f>
        <v>0.39813232773085766</v>
      </c>
      <c r="M19">
        <v>17500</v>
      </c>
      <c r="N19">
        <f>_xlfn.LOGNORM.DIST(M19,Model!$G$11,Model!$H$11,0)</f>
        <v>1.1398350594773633E-4</v>
      </c>
    </row>
    <row r="20" spans="1:14">
      <c r="A20" s="4">
        <v>1.1000000000000001E-6</v>
      </c>
      <c r="B20">
        <f>_xlfn.GAMMA.DIST(A20,Model!$C$11,1/Model!$D$11,0)</f>
        <v>421876.09620327875</v>
      </c>
      <c r="D20" s="4">
        <v>4.0000000000000001E-8</v>
      </c>
      <c r="E20">
        <f>_xlfn.GAMMA.DIST(D20,Model!$C$12,1/Model!$D$12,0)</f>
        <v>8211691.6805557227</v>
      </c>
      <c r="G20" s="4">
        <v>1.1000000000000001E-6</v>
      </c>
      <c r="H20">
        <f>_xlfn.GAMMA.DIST(G20,Model!$C$13,1/Model!$D$13,0)</f>
        <v>672378.53022823494</v>
      </c>
      <c r="J20">
        <v>8.9999999999999993E-3</v>
      </c>
      <c r="K20">
        <f ca="1">_xlfn.BETA.DIST(J20,Model!$Y$26,Model!$Y$27,0)</f>
        <v>0.60115332589809667</v>
      </c>
      <c r="M20">
        <v>18000</v>
      </c>
      <c r="N20">
        <f>_xlfn.LOGNORM.DIST(M20,Model!$G$11,Model!$H$11,0)</f>
        <v>1.0972681455891005E-4</v>
      </c>
    </row>
    <row r="21" spans="1:14">
      <c r="A21" s="4">
        <v>1.1999999999999999E-6</v>
      </c>
      <c r="B21">
        <f>_xlfn.GAMMA.DIST(A21,Model!$C$11,1/Model!$D$11,0)</f>
        <v>353867.67259458365</v>
      </c>
      <c r="D21" s="4">
        <v>4.9999999999999998E-8</v>
      </c>
      <c r="E21">
        <f>_xlfn.GAMMA.DIST(D21,Model!$C$12,1/Model!$D$12,0)</f>
        <v>7705472.0254435642</v>
      </c>
      <c r="G21" s="4">
        <v>1.1999999999999999E-6</v>
      </c>
      <c r="H21">
        <f>_xlfn.GAMMA.DIST(G21,Model!$C$13,1/Model!$D$13,0)</f>
        <v>642428.54844186187</v>
      </c>
      <c r="J21">
        <v>0.01</v>
      </c>
      <c r="K21">
        <f ca="1">_xlfn.BETA.DIST(J21,Model!$Y$26,Model!$Y$27,0)</f>
        <v>0.86040339714196001</v>
      </c>
      <c r="M21">
        <v>18500</v>
      </c>
      <c r="N21">
        <f>_xlfn.LOGNORM.DIST(M21,Model!$G$11,Model!$H$11,0)</f>
        <v>1.037459064382407E-4</v>
      </c>
    </row>
    <row r="22" spans="1:14">
      <c r="A22" s="4">
        <v>1.3E-6</v>
      </c>
      <c r="B22">
        <f>_xlfn.GAMMA.DIST(A22,Model!$C$11,1/Model!$D$11,0)</f>
        <v>294761.26122047682</v>
      </c>
      <c r="D22" s="4">
        <v>5.9999999999999995E-8</v>
      </c>
      <c r="E22">
        <f>_xlfn.GAMMA.DIST(D22,Model!$C$12,1/Model!$D$12,0)</f>
        <v>7084373.957207269</v>
      </c>
      <c r="G22" s="4">
        <v>1.3E-6</v>
      </c>
      <c r="H22">
        <f>_xlfn.GAMMA.DIST(G22,Model!$C$13,1/Model!$D$13,0)</f>
        <v>601113.47375336394</v>
      </c>
      <c r="J22">
        <v>1.2500000000000001E-2</v>
      </c>
      <c r="K22">
        <f ca="1">_xlfn.BETA.DIST(J22,Model!$Y$26,Model!$Y$27,0)</f>
        <v>1.7726772655500422</v>
      </c>
      <c r="M22">
        <v>19000</v>
      </c>
      <c r="N22">
        <f>_xlfn.LOGNORM.DIST(M22,Model!$G$11,Model!$H$11,0)</f>
        <v>9.6483014580017482E-5</v>
      </c>
    </row>
    <row r="23" spans="1:14">
      <c r="A23" s="4">
        <v>1.3999999999999999E-6</v>
      </c>
      <c r="B23">
        <f>_xlfn.GAMMA.DIST(A23,Model!$C$11,1/Model!$D$11,0)</f>
        <v>244074.55132621032</v>
      </c>
      <c r="D23" s="4">
        <v>7.0000000000000005E-8</v>
      </c>
      <c r="E23">
        <f>_xlfn.GAMMA.DIST(D23,Model!$C$12,1/Model!$D$12,0)</f>
        <v>6422239.2352837212</v>
      </c>
      <c r="G23" s="4">
        <v>1.3999999999999999E-6</v>
      </c>
      <c r="H23">
        <f>_xlfn.GAMMA.DIST(G23,Model!$C$13,1/Model!$D$13,0)</f>
        <v>552529.95074520528</v>
      </c>
      <c r="J23">
        <v>1.4999999999999999E-2</v>
      </c>
      <c r="K23">
        <f ca="1">_xlfn.BETA.DIST(J23,Model!$Y$26,Model!$Y$27,0)</f>
        <v>3.0623861447149769</v>
      </c>
      <c r="M23">
        <v>19500</v>
      </c>
      <c r="N23">
        <f>_xlfn.LOGNORM.DIST(M23,Model!$G$11,Model!$H$11,0)</f>
        <v>8.8374328173152462E-5</v>
      </c>
    </row>
    <row r="24" spans="1:14">
      <c r="A24" s="4">
        <v>1.5E-6</v>
      </c>
      <c r="B24">
        <f>_xlfn.GAMMA.DIST(A24,Model!$C$11,1/Model!$D$11,0)</f>
        <v>201072.7108837204</v>
      </c>
      <c r="D24" s="4">
        <v>8.0000000000000002E-8</v>
      </c>
      <c r="E24">
        <f>_xlfn.GAMMA.DIST(D24,Model!$C$12,1/Model!$D$12,0)</f>
        <v>5762276.0472138375</v>
      </c>
      <c r="G24" s="4">
        <v>1.5E-6</v>
      </c>
      <c r="H24">
        <f>_xlfn.GAMMA.DIST(G24,Model!$C$13,1/Model!$D$13,0)</f>
        <v>500139.09807212261</v>
      </c>
      <c r="J24">
        <v>1.7500000000000002E-2</v>
      </c>
      <c r="K24">
        <f ca="1">_xlfn.BETA.DIST(J24,Model!$Y$26,Model!$Y$27,0)</f>
        <v>4.6840129237726629</v>
      </c>
      <c r="M24">
        <v>20000</v>
      </c>
      <c r="N24">
        <f>_xlfn.LOGNORM.DIST(M24,Model!$G$11,Model!$H$11,0)</f>
        <v>7.9820934020066237E-5</v>
      </c>
    </row>
    <row r="25" spans="1:14">
      <c r="A25" s="4">
        <v>1.5999999999999999E-6</v>
      </c>
      <c r="B25">
        <f>_xlfn.GAMMA.DIST(A25,Model!$C$11,1/Model!$D$11,0)</f>
        <v>164910.8639545264</v>
      </c>
      <c r="D25" s="4">
        <v>8.9999999999999999E-8</v>
      </c>
      <c r="E25">
        <f>_xlfn.GAMMA.DIST(D25,Model!$C$12,1/Model!$D$12,0)</f>
        <v>5129581.4213333093</v>
      </c>
      <c r="G25" s="4">
        <v>1.5999999999999999E-6</v>
      </c>
      <c r="H25">
        <f>_xlfn.GAMMA.DIST(G25,Model!$C$13,1/Model!$D$13,0)</f>
        <v>446706.51781674329</v>
      </c>
      <c r="J25">
        <v>0.02</v>
      </c>
      <c r="K25">
        <f ca="1">_xlfn.BETA.DIST(J25,Model!$Y$26,Model!$Y$27,0)</f>
        <v>6.5524789467074029</v>
      </c>
      <c r="M25">
        <v>21000</v>
      </c>
      <c r="N25">
        <f>_xlfn.LOGNORM.DIST(M25,Model!$G$11,Model!$H$11,0)</f>
        <v>6.2703523698366302E-5</v>
      </c>
    </row>
    <row r="26" spans="1:14">
      <c r="A26" s="4">
        <v>1.7E-6</v>
      </c>
      <c r="B26">
        <f>_xlfn.GAMMA.DIST(A26,Model!$C$11,1/Model!$D$11,0)</f>
        <v>134724.20074219588</v>
      </c>
      <c r="D26" s="4">
        <v>9.9999999999999995E-8</v>
      </c>
      <c r="E26">
        <f>_xlfn.GAMMA.DIST(D26,Model!$C$12,1/Model!$D$12,0)</f>
        <v>4538081.3808785668</v>
      </c>
      <c r="G26" s="4">
        <v>1.7E-6</v>
      </c>
      <c r="H26">
        <f>_xlfn.GAMMA.DIST(G26,Model!$C$13,1/Model!$D$13,0)</f>
        <v>394325.09557080525</v>
      </c>
      <c r="J26">
        <v>2.2499999999999999E-2</v>
      </c>
      <c r="K26">
        <f ca="1">_xlfn.BETA.DIST(J26,Model!$Y$26,Model!$Y$27,0)</f>
        <v>8.5608701635169009</v>
      </c>
      <c r="M26">
        <v>22000</v>
      </c>
      <c r="N26">
        <f>_xlfn.LOGNORM.DIST(M26,Model!$G$11,Model!$H$11,0)</f>
        <v>4.7127522670342734E-5</v>
      </c>
    </row>
    <row r="27" spans="1:14">
      <c r="A27" s="4">
        <v>1.7999999999999999E-6</v>
      </c>
      <c r="B27">
        <f>_xlfn.GAMMA.DIST(A27,Model!$C$11,1/Model!$D$11,0)</f>
        <v>109682.31535552022</v>
      </c>
      <c r="D27" s="4">
        <v>1.9999999999999999E-7</v>
      </c>
      <c r="E27">
        <f>_xlfn.GAMMA.DIST(D27,Model!$C$12,1/Model!$D$12,0)</f>
        <v>1113020.9662093781</v>
      </c>
      <c r="G27" s="4">
        <v>1.7999999999999999E-6</v>
      </c>
      <c r="H27">
        <f>_xlfn.GAMMA.DIST(G27,Model!$C$13,1/Model!$D$13,0)</f>
        <v>344485.13025581941</v>
      </c>
      <c r="J27">
        <v>2.5000000000000001E-2</v>
      </c>
      <c r="K27">
        <f ca="1">_xlfn.BETA.DIST(J27,Model!$Y$26,Model!$Y$27,0)</f>
        <v>10.596554857072841</v>
      </c>
      <c r="M27">
        <v>23000</v>
      </c>
      <c r="N27">
        <f>_xlfn.LOGNORM.DIST(M27,Model!$G$11,Model!$H$11,0)</f>
        <v>3.4105012288368409E-5</v>
      </c>
    </row>
    <row r="28" spans="1:14">
      <c r="A28" s="4">
        <v>1.9E-6</v>
      </c>
      <c r="B28">
        <f>_xlfn.GAMMA.DIST(A28,Model!$C$11,1/Model!$D$11,0)</f>
        <v>89019.492837729034</v>
      </c>
      <c r="D28" s="4">
        <v>2.9999999999999999E-7</v>
      </c>
      <c r="E28">
        <f>_xlfn.GAMMA.DIST(D28,Model!$C$12,1/Model!$D$12,0)</f>
        <v>236409.56427196655</v>
      </c>
      <c r="G28" s="4">
        <v>1.9E-6</v>
      </c>
      <c r="H28">
        <f>_xlfn.GAMMA.DIST(G28,Model!$C$13,1/Model!$D$13,0)</f>
        <v>298166.65944778093</v>
      </c>
      <c r="J28">
        <v>2.75E-2</v>
      </c>
      <c r="K28">
        <f ca="1">_xlfn.BETA.DIST(J28,Model!$Y$26,Model!$Y$27,0)</f>
        <v>12.553787051647857</v>
      </c>
      <c r="M28">
        <v>24000</v>
      </c>
      <c r="N28">
        <f>_xlfn.LOGNORM.DIST(M28,Model!$G$11,Model!$H$11,0)</f>
        <v>2.3891157434694637E-5</v>
      </c>
    </row>
    <row r="29" spans="1:14">
      <c r="A29" s="4">
        <v>1.9999999999999999E-6</v>
      </c>
      <c r="B29">
        <f>_xlfn.GAMMA.DIST(A29,Model!$C$11,1/Model!$D$11,0)</f>
        <v>72049.159782388364</v>
      </c>
      <c r="D29" s="4">
        <v>3.9999999999999998E-7</v>
      </c>
      <c r="E29">
        <f>_xlfn.GAMMA.DIST(D29,Model!$C$12,1/Model!$D$12,0)</f>
        <v>47342.422679712196</v>
      </c>
      <c r="G29" s="4">
        <v>1.9999999999999999E-6</v>
      </c>
      <c r="H29">
        <f>_xlfn.GAMMA.DIST(G29,Model!$C$13,1/Model!$D$13,0)</f>
        <v>255937.29504149788</v>
      </c>
      <c r="J29">
        <v>0.03</v>
      </c>
      <c r="K29">
        <f ca="1">_xlfn.BETA.DIST(J29,Model!$Y$26,Model!$Y$27,0)</f>
        <v>14.34226662944474</v>
      </c>
      <c r="M29">
        <v>25000</v>
      </c>
      <c r="N29">
        <f>_xlfn.LOGNORM.DIST(M29,Model!$G$11,Model!$H$11,0)</f>
        <v>1.6273809402469458E-5</v>
      </c>
    </row>
    <row r="30" spans="1:14">
      <c r="A30" s="4">
        <v>2.0999999999999998E-6</v>
      </c>
      <c r="B30">
        <f>_xlfn.GAMMA.DIST(A30,Model!$C$11,1/Model!$D$11,0)</f>
        <v>58168.200657172572</v>
      </c>
      <c r="D30" s="4">
        <v>4.9999999999999998E-7</v>
      </c>
      <c r="E30">
        <f>_xlfn.GAMMA.DIST(D30,Model!$C$12,1/Model!$D$12,0)</f>
        <v>9179.5534035640976</v>
      </c>
      <c r="G30" s="4">
        <v>2.0999999999999998E-6</v>
      </c>
      <c r="H30">
        <f>_xlfn.GAMMA.DIST(G30,Model!$C$13,1/Model!$D$13,0)</f>
        <v>218045.32755515506</v>
      </c>
      <c r="J30">
        <v>3.2500000000000001E-2</v>
      </c>
      <c r="K30">
        <f ca="1">_xlfn.BETA.DIST(J30,Model!$Y$26,Model!$Y$27,0)</f>
        <v>15.891924184667799</v>
      </c>
      <c r="M30">
        <v>26000</v>
      </c>
      <c r="N30">
        <f>_xlfn.LOGNORM.DIST(M30,Model!$G$11,Model!$H$11,0)</f>
        <v>1.082030928285029E-5</v>
      </c>
    </row>
    <row r="31" spans="1:14">
      <c r="A31" s="4">
        <v>2.2000000000000001E-6</v>
      </c>
      <c r="B31">
        <f>_xlfn.GAMMA.DIST(A31,Model!$C$11,1/Model!$D$11,0)</f>
        <v>46855.052197218232</v>
      </c>
      <c r="D31" s="4">
        <v>5.9999999999999997E-7</v>
      </c>
      <c r="E31">
        <f>_xlfn.GAMMA.DIST(D31,Model!$C$12,1/Model!$D$12,0)</f>
        <v>1743.9267666350186</v>
      </c>
      <c r="G31" s="4">
        <v>2.2000000000000001E-6</v>
      </c>
      <c r="H31">
        <f>_xlfn.GAMMA.DIST(G31,Model!$C$13,1/Model!$D$13,0)</f>
        <v>184502.49983784105</v>
      </c>
      <c r="J31">
        <v>3.5000000000000003E-2</v>
      </c>
      <c r="K31">
        <f ca="1">_xlfn.BETA.DIST(J31,Model!$Y$26,Model!$Y$27,0)</f>
        <v>17.154590283163241</v>
      </c>
      <c r="M31">
        <v>27000</v>
      </c>
      <c r="N31">
        <f>_xlfn.LOGNORM.DIST(M31,Model!$G$11,Model!$H$11,0)</f>
        <v>7.045512855439939E-6</v>
      </c>
    </row>
    <row r="32" spans="1:14">
      <c r="A32" s="4">
        <v>2.3E-6</v>
      </c>
      <c r="B32">
        <f>_xlfn.GAMMA.DIST(A32,Model!$C$11,1/Model!$D$11,0)</f>
        <v>37664.221166825002</v>
      </c>
      <c r="D32" s="4">
        <v>6.9999999999999997E-7</v>
      </c>
      <c r="E32">
        <f>_xlfn.GAMMA.DIST(D32,Model!$C$12,1/Model!$D$12,0)</f>
        <v>326.67635864980582</v>
      </c>
      <c r="G32" s="4">
        <v>2.3E-6</v>
      </c>
      <c r="H32">
        <f>_xlfn.GAMMA.DIST(G32,Model!$C$13,1/Model!$D$13,0)</f>
        <v>155154.0199053378</v>
      </c>
      <c r="J32">
        <v>3.7499999999999999E-2</v>
      </c>
      <c r="K32">
        <f ca="1">_xlfn.BETA.DIST(J32,Model!$Y$26,Model!$Y$27,0)</f>
        <v>18.103338848285638</v>
      </c>
      <c r="M32">
        <v>28000</v>
      </c>
      <c r="N32">
        <f>_xlfn.LOGNORM.DIST(M32,Model!$G$11,Model!$H$11,0)</f>
        <v>4.5053816534828735E-6</v>
      </c>
    </row>
    <row r="33" spans="1:14">
      <c r="A33" s="4">
        <v>2.3999999999999999E-6</v>
      </c>
      <c r="B33">
        <f>_xlfn.GAMMA.DIST(A33,Model!$C$11,1/Model!$D$11,0)</f>
        <v>30218.980416647206</v>
      </c>
      <c r="D33" s="4">
        <v>7.9999999999999996E-7</v>
      </c>
      <c r="E33">
        <f>_xlfn.GAMMA.DIST(D33,Model!$C$12,1/Model!$D$12,0)</f>
        <v>60.566119235553408</v>
      </c>
      <c r="G33" s="4">
        <v>2.3999999999999999E-6</v>
      </c>
      <c r="H33">
        <f>_xlfn.GAMMA.DIST(G33,Model!$C$13,1/Model!$D$13,0)</f>
        <v>129735.41971775348</v>
      </c>
      <c r="J33">
        <v>0.04</v>
      </c>
      <c r="K33">
        <f ca="1">_xlfn.BETA.DIST(J33,Model!$Y$26,Model!$Y$27,0)</f>
        <v>18.730269830242744</v>
      </c>
      <c r="M33">
        <v>29000</v>
      </c>
      <c r="N33">
        <f>_xlfn.LOGNORM.DIST(M33,Model!$G$11,Model!$H$11,0)</f>
        <v>2.8363018690566269E-6</v>
      </c>
    </row>
    <row r="34" spans="1:14">
      <c r="A34" s="4">
        <v>2.5000000000000002E-6</v>
      </c>
      <c r="B34">
        <f>_xlfn.GAMMA.DIST(A34,Model!$C$11,1/Model!$D$11,0)</f>
        <v>24203.378046055339</v>
      </c>
      <c r="D34" s="4">
        <v>8.9999999999999996E-7</v>
      </c>
      <c r="E34">
        <f>_xlfn.GAMMA.DIST(D34,Model!$C$12,1/Model!$D$12,0)</f>
        <v>11.140946177466533</v>
      </c>
      <c r="G34" s="4">
        <v>2.5000000000000002E-6</v>
      </c>
      <c r="H34">
        <f>_xlfn.GAMMA.DIST(G34,Model!$C$13,1/Model!$D$13,0)</f>
        <v>107917.07705611964</v>
      </c>
      <c r="J34">
        <v>4.2500000000000003E-2</v>
      </c>
      <c r="K34">
        <f ca="1">_xlfn.BETA.DIST(J34,Model!$Y$26,Model!$Y$27,0)</f>
        <v>19.043391407002535</v>
      </c>
      <c r="M34">
        <v>30000</v>
      </c>
      <c r="N34">
        <f>_xlfn.LOGNORM.DIST(M34,Model!$G$11,Model!$H$11,0)</f>
        <v>1.7615298181417784E-6</v>
      </c>
    </row>
    <row r="35" spans="1:14">
      <c r="A35" s="4">
        <v>2.6000000000000001E-6</v>
      </c>
      <c r="B35">
        <f>_xlfn.GAMMA.DIST(A35,Model!$C$11,1/Model!$D$11,0)</f>
        <v>19354.267257274325</v>
      </c>
      <c r="D35" s="4">
        <v>9.9999999999999995E-7</v>
      </c>
      <c r="E35">
        <f>_xlfn.GAMMA.DIST(D35,Model!$C$12,1/Model!$D$12,0)</f>
        <v>2.0366522865197916</v>
      </c>
      <c r="G35" s="4">
        <v>2.6000000000000001E-6</v>
      </c>
      <c r="H35">
        <f>_xlfn.GAMMA.DIST(G35,Model!$C$13,1/Model!$D$13,0)</f>
        <v>89337.851462348044</v>
      </c>
      <c r="J35">
        <v>4.4999999999999998E-2</v>
      </c>
      <c r="K35">
        <f ca="1">_xlfn.BETA.DIST(J35,Model!$Y$26,Model!$Y$27,0)</f>
        <v>19.063125169323911</v>
      </c>
      <c r="M35">
        <v>31000</v>
      </c>
      <c r="N35">
        <f>_xlfn.LOGNORM.DIST(M35,Model!$G$11,Model!$H$11,0)</f>
        <v>1.0812838781970657E-6</v>
      </c>
    </row>
    <row r="36" spans="1:14">
      <c r="A36" s="4">
        <v>2.7E-6</v>
      </c>
      <c r="B36">
        <f>_xlfn.GAMMA.DIST(A36,Model!$C$11,1/Model!$D$11,0)</f>
        <v>15453.774121748595</v>
      </c>
      <c r="D36" s="4">
        <v>1.9999999999999999E-6</v>
      </c>
      <c r="E36">
        <f>_xlfn.GAMMA.DIST(D36,Model!$C$12,1/Model!$D$12,0)</f>
        <v>7.0891238545700697E-8</v>
      </c>
      <c r="G36" s="4">
        <v>2.7E-6</v>
      </c>
      <c r="H36">
        <f>_xlfn.GAMMA.DIST(G36,Model!$C$13,1/Model!$D$13,0)</f>
        <v>73629.536073763491</v>
      </c>
      <c r="J36">
        <v>4.7500000000000001E-2</v>
      </c>
      <c r="K36">
        <f ca="1">_xlfn.BETA.DIST(J36,Model!$Y$26,Model!$Y$27,0)</f>
        <v>18.81881852225672</v>
      </c>
      <c r="M36">
        <v>32000</v>
      </c>
      <c r="N36">
        <f>_xlfn.LOGNORM.DIST(M36,Model!$G$11,Model!$H$11,0)</f>
        <v>6.5704594877257445E-7</v>
      </c>
    </row>
    <row r="37" spans="1:14">
      <c r="A37" s="4">
        <v>2.7999999999999999E-6</v>
      </c>
      <c r="B37">
        <f>_xlfn.GAMMA.DIST(A37,Model!$C$11,1/Model!$D$11,0)</f>
        <v>12322.426531140478</v>
      </c>
      <c r="D37" s="4">
        <v>3.0000000000000001E-6</v>
      </c>
      <c r="E37">
        <f>_xlfn.GAMMA.DIST(D37,Model!$C$12,1/Model!$D$12,0)</f>
        <v>2.1369721909076063E-15</v>
      </c>
      <c r="G37" s="4">
        <v>2.7999999999999999E-6</v>
      </c>
      <c r="H37">
        <f>_xlfn.GAMMA.DIST(G37,Model!$C$13,1/Model!$D$13,0)</f>
        <v>60433.838195711338</v>
      </c>
      <c r="J37">
        <v>0.05</v>
      </c>
      <c r="K37">
        <f ca="1">_xlfn.BETA.DIST(J37,Model!$Y$26,Model!$Y$27,0)</f>
        <v>18.345523098963831</v>
      </c>
      <c r="M37">
        <v>33000</v>
      </c>
      <c r="N37">
        <f>_xlfn.LOGNORM.DIST(M37,Model!$G$11,Model!$H$11,0)</f>
        <v>3.9579068214033024E-7</v>
      </c>
    </row>
    <row r="38" spans="1:14">
      <c r="A38" s="4">
        <v>2.9000000000000002E-6</v>
      </c>
      <c r="B38">
        <f>_xlfn.GAMMA.DIST(A38,Model!$C$11,1/Model!$D$11,0)</f>
        <v>9813.0410183760359</v>
      </c>
      <c r="D38" s="4">
        <v>3.9999999999999998E-6</v>
      </c>
      <c r="E38">
        <f>_xlfn.GAMMA.DIST(D38,Model!$C$12,1/Model!$D$12,0)</f>
        <v>6.0733584777213668E-23</v>
      </c>
      <c r="G38" s="4">
        <v>2.9000000000000002E-6</v>
      </c>
      <c r="H38">
        <f>_xlfn.GAMMA.DIST(G38,Model!$C$13,1/Model!$D$13,0)</f>
        <v>49413.474123034088</v>
      </c>
      <c r="J38">
        <v>5.2499999999999998E-2</v>
      </c>
      <c r="K38">
        <f ca="1">_xlfn.BETA.DIST(J38,Model!$Y$26,Model!$Y$27,0)</f>
        <v>17.681193749624668</v>
      </c>
      <c r="M38">
        <v>34000</v>
      </c>
      <c r="N38">
        <f>_xlfn.LOGNORM.DIST(M38,Model!$G$11,Model!$H$11,0)</f>
        <v>2.3663690151584342E-7</v>
      </c>
    </row>
    <row r="39" spans="1:14">
      <c r="A39" s="4">
        <v>3.0000000000000001E-6</v>
      </c>
      <c r="B39">
        <f>_xlfn.GAMMA.DIST(A39,Model!$C$11,1/Model!$D$11,0)</f>
        <v>7805.3841319621915</v>
      </c>
      <c r="D39" s="4">
        <v>5.0000000000000004E-6</v>
      </c>
      <c r="E39">
        <f>_xlfn.GAMMA.DIST(D39,Model!$C$12,1/Model!$D$12,0)</f>
        <v>1.6712622343740552E-30</v>
      </c>
      <c r="G39" s="4">
        <v>3.0000000000000001E-6</v>
      </c>
      <c r="H39">
        <f>_xlfn.GAMMA.DIST(G39,Model!$C$13,1/Model!$D$13,0)</f>
        <v>40258.76715079663</v>
      </c>
      <c r="J39">
        <v>5.5E-2</v>
      </c>
      <c r="K39">
        <f ca="1">_xlfn.BETA.DIST(J39,Model!$Y$26,Model!$Y$27,0)</f>
        <v>16.864381555743741</v>
      </c>
      <c r="M39">
        <v>35000</v>
      </c>
      <c r="N39">
        <f>_xlfn.LOGNORM.DIST(M39,Model!$G$11,Model!$H$11,0)</f>
        <v>1.4057749021902184E-7</v>
      </c>
    </row>
    <row r="40" spans="1:14">
      <c r="A40" s="4">
        <v>3.1E-6</v>
      </c>
      <c r="B40">
        <f>_xlfn.GAMMA.DIST(A40,Model!$C$11,1/Model!$D$11,0)</f>
        <v>6201.5768584236894</v>
      </c>
      <c r="D40" s="4"/>
      <c r="G40" s="4">
        <v>3.1E-6</v>
      </c>
      <c r="H40">
        <f>_xlfn.GAMMA.DIST(G40,Model!$C$13,1/Model!$D$13,0)</f>
        <v>32690.916813378157</v>
      </c>
      <c r="J40">
        <v>5.7500000000000002E-2</v>
      </c>
      <c r="K40">
        <f ca="1">_xlfn.BETA.DIST(J40,Model!$Y$26,Model!$Y$27,0)</f>
        <v>15.932435057803451</v>
      </c>
      <c r="M40">
        <v>40000</v>
      </c>
      <c r="N40">
        <f>_xlfn.LOGNORM.DIST(M40,Model!$G$11,Model!$H$11,0)</f>
        <v>9.7334480701870648E-9</v>
      </c>
    </row>
    <row r="41" spans="1:14">
      <c r="A41" s="4">
        <v>3.1999999999999999E-6</v>
      </c>
      <c r="B41">
        <f>_xlfn.GAMMA.DIST(A41,Model!$C$11,1/Model!$D$11,0)</f>
        <v>4922.1837813804441</v>
      </c>
      <c r="D41" s="4"/>
      <c r="G41" s="4">
        <v>3.1999999999999999E-6</v>
      </c>
      <c r="H41">
        <f>_xlfn.GAMMA.DIST(G41,Model!$C$13,1/Model!$D$13,0)</f>
        <v>26462.889650178338</v>
      </c>
      <c r="J41">
        <v>0.06</v>
      </c>
      <c r="K41">
        <f ca="1">_xlfn.BETA.DIST(J41,Model!$Y$26,Model!$Y$27,0)</f>
        <v>14.920183575783062</v>
      </c>
      <c r="M41">
        <v>50000</v>
      </c>
      <c r="N41">
        <f>_xlfn.LOGNORM.DIST(M41,Model!$G$11,Model!$H$11,0)</f>
        <v>4.152566336741686E-11</v>
      </c>
    </row>
    <row r="42" spans="1:14">
      <c r="A42" s="4">
        <v>3.3000000000000002E-6</v>
      </c>
      <c r="B42">
        <f>_xlfn.GAMMA.DIST(A42,Model!$C$11,1/Model!$D$11,0)</f>
        <v>3902.915932240096</v>
      </c>
      <c r="D42" s="4"/>
      <c r="G42" s="4">
        <v>3.3000000000000002E-6</v>
      </c>
      <c r="H42">
        <f>_xlfn.GAMMA.DIST(G42,Model!$C$13,1/Model!$D$13,0)</f>
        <v>21358.682617298135</v>
      </c>
      <c r="J42">
        <v>6.25E-2</v>
      </c>
      <c r="K42">
        <f ca="1">_xlfn.BETA.DIST(J42,Model!$Y$26,Model!$Y$27,0)</f>
        <v>13.859051631940872</v>
      </c>
    </row>
    <row r="43" spans="1:14">
      <c r="A43" s="4">
        <v>3.4000000000000001E-6</v>
      </c>
      <c r="B43">
        <f>_xlfn.GAMMA.DIST(A43,Model!$C$11,1/Model!$D$11,0)</f>
        <v>3091.872553861419</v>
      </c>
      <c r="D43" s="4"/>
      <c r="G43" s="4">
        <v>3.4000000000000001E-6</v>
      </c>
      <c r="H43">
        <f>_xlfn.GAMMA.DIST(G43,Model!$C$13,1/Model!$D$13,0)</f>
        <v>17191.536975452505</v>
      </c>
      <c r="J43">
        <v>6.5000000000000002E-2</v>
      </c>
      <c r="K43">
        <f ca="1">_xlfn.BETA.DIST(J43,Model!$Y$26,Model!$Y$27,0)</f>
        <v>12.776540527549898</v>
      </c>
    </row>
    <row r="44" spans="1:14">
      <c r="A44" s="4">
        <v>3.4999999999999999E-6</v>
      </c>
      <c r="B44">
        <f>_xlfn.GAMMA.DIST(A44,Model!$C$11,1/Model!$D$11,0)</f>
        <v>2447.248785094439</v>
      </c>
      <c r="D44" s="4"/>
      <c r="G44" s="4">
        <v>3.4999999999999999E-6</v>
      </c>
      <c r="H44">
        <f>_xlfn.GAMMA.DIST(G44,Model!$C$13,1/Model!$D$13,0)</f>
        <v>13801.535264675718</v>
      </c>
      <c r="J44">
        <v>6.7500000000000004E-2</v>
      </c>
      <c r="K44">
        <f ca="1">_xlfn.BETA.DIST(J44,Model!$Y$26,Model!$Y$27,0)</f>
        <v>11.696008880885785</v>
      </c>
    </row>
    <row r="45" spans="1:14">
      <c r="A45" s="4">
        <v>3.5999999999999998E-6</v>
      </c>
      <c r="B45">
        <f>_xlfn.GAMMA.DIST(A45,Model!$C$11,1/Model!$D$11,0)</f>
        <v>1935.4412287638979</v>
      </c>
      <c r="D45" s="4"/>
      <c r="G45" s="4">
        <v>3.5999999999999998E-6</v>
      </c>
      <c r="H45">
        <f>_xlfn.GAMMA.DIST(G45,Model!$C$13,1/Model!$D$13,0)</f>
        <v>11052.895921130765</v>
      </c>
      <c r="J45">
        <v>7.0000000000000007E-2</v>
      </c>
      <c r="K45">
        <f ca="1">_xlfn.BETA.DIST(J45,Model!$Y$26,Model!$Y$27,0)</f>
        <v>10.636685687387757</v>
      </c>
    </row>
    <row r="46" spans="1:14">
      <c r="A46" s="4">
        <v>3.7000000000000002E-6</v>
      </c>
      <c r="B46">
        <f>_xlfn.GAMMA.DIST(A46,Model!$C$11,1/Model!$D$11,0)</f>
        <v>1529.4899286859043</v>
      </c>
      <c r="D46" s="4"/>
      <c r="G46" s="4">
        <v>3.7000000000000002E-6</v>
      </c>
      <c r="H46">
        <f>_xlfn.GAMMA.DIST(G46,Model!$C$13,1/Model!$D$13,0)</f>
        <v>8831.1866188090135</v>
      </c>
      <c r="J46">
        <v>7.2499999999999995E-2</v>
      </c>
      <c r="K46">
        <f ca="1">_xlfn.BETA.DIST(J46,Model!$Y$26,Model!$Y$27,0)</f>
        <v>9.6138550268620158</v>
      </c>
    </row>
    <row r="47" spans="1:14">
      <c r="A47" s="4">
        <v>3.8E-6</v>
      </c>
      <c r="B47">
        <f>_xlfn.GAMMA.DIST(A47,Model!$C$11,1/Model!$D$11,0)</f>
        <v>1207.8024446712516</v>
      </c>
      <c r="D47" s="4"/>
      <c r="G47" s="4">
        <v>3.8E-6</v>
      </c>
      <c r="H47">
        <f>_xlfn.GAMMA.DIST(G47,Model!$C$13,1/Model!$D$13,0)</f>
        <v>7040.6051955320827</v>
      </c>
      <c r="J47">
        <v>7.4999999999999997E-2</v>
      </c>
      <c r="K47">
        <f ca="1">_xlfn.BETA.DIST(J47,Model!$Y$26,Model!$Y$27,0)</f>
        <v>8.6391592340075523</v>
      </c>
    </row>
    <row r="48" spans="1:14">
      <c r="A48" s="4">
        <v>3.8999999999999999E-6</v>
      </c>
      <c r="B48">
        <f>_xlfn.GAMMA.DIST(A48,Model!$C$11,1/Model!$D$11,0)</f>
        <v>953.11285016304066</v>
      </c>
      <c r="D48" s="4"/>
      <c r="G48" s="4">
        <v>3.8999999999999999E-6</v>
      </c>
      <c r="H48">
        <f>_xlfn.GAMMA.DIST(G48,Model!$C$13,1/Model!$D$13,0)</f>
        <v>5601.4225426727608</v>
      </c>
      <c r="J48">
        <v>7.7499999999999999E-2</v>
      </c>
      <c r="K48">
        <f ca="1">_xlfn.BETA.DIST(J48,Model!$Y$26,Model!$Y$27,0)</f>
        <v>7.7209759314933297</v>
      </c>
    </row>
    <row r="49" spans="1:11">
      <c r="A49" s="4">
        <v>3.9999999999999998E-6</v>
      </c>
      <c r="B49">
        <f>_xlfn.GAMMA.DIST(A49,Model!$C$11,1/Model!$D$11,0)</f>
        <v>751.63521538161353</v>
      </c>
      <c r="D49" s="4"/>
      <c r="G49" s="4">
        <v>3.9999999999999998E-6</v>
      </c>
      <c r="H49">
        <f>_xlfn.GAMMA.DIST(G49,Model!$C$13,1/Model!$D$13,0)</f>
        <v>4447.6417634504505</v>
      </c>
      <c r="J49">
        <v>0.08</v>
      </c>
      <c r="K49">
        <f ca="1">_xlfn.BETA.DIST(J49,Model!$Y$26,Model!$Y$27,0)</f>
        <v>6.8648329378263773</v>
      </c>
    </row>
    <row r="50" spans="1:11">
      <c r="A50" s="4">
        <v>4.0999999999999997E-6</v>
      </c>
      <c r="B50">
        <f>_xlfn.GAMMA.DIST(A50,Model!$C$11,1/Model!$D$11,0)</f>
        <v>592.37728220698887</v>
      </c>
      <c r="D50" s="4"/>
      <c r="G50" s="4">
        <v>4.0999999999999997E-6</v>
      </c>
      <c r="H50">
        <f>_xlfn.GAMMA.DIST(G50,Model!$C$13,1/Model!$D$13,0)</f>
        <v>3524.899244317407</v>
      </c>
      <c r="J50">
        <v>8.2500000000000004E-2</v>
      </c>
      <c r="K50">
        <f ca="1">_xlfn.BETA.DIST(J50,Model!$Y$26,Model!$Y$27,0)</f>
        <v>6.0738331438152509</v>
      </c>
    </row>
    <row r="51" spans="1:11">
      <c r="A51" s="4">
        <v>4.1999999999999996E-6</v>
      </c>
      <c r="B51">
        <f>_xlfn.GAMMA.DIST(A51,Model!$C$11,1/Model!$D$11,0)</f>
        <v>466.58550058875761</v>
      </c>
      <c r="D51" s="4"/>
      <c r="G51" s="4">
        <v>4.1999999999999996E-6</v>
      </c>
      <c r="H51">
        <f>_xlfn.GAMMA.DIST(G51,Model!$C$13,1/Model!$D$13,0)</f>
        <v>2788.6134679715256</v>
      </c>
      <c r="J51">
        <v>8.5000000000000006E-2</v>
      </c>
      <c r="K51">
        <f ca="1">_xlfn.BETA.DIST(J51,Model!$Y$26,Model!$Y$27,0)</f>
        <v>5.3490686708009667</v>
      </c>
    </row>
    <row r="52" spans="1:11">
      <c r="A52" s="4">
        <v>4.3000000000000003E-6</v>
      </c>
      <c r="B52">
        <f>_xlfn.GAMMA.DIST(A52,Model!$C$11,1/Model!$D$11,0)</f>
        <v>367.2973661315915</v>
      </c>
      <c r="D52" s="4"/>
      <c r="G52" s="4">
        <v>4.3000000000000003E-6</v>
      </c>
      <c r="H52">
        <f>_xlfn.GAMMA.DIST(G52,Model!$C$13,1/Model!$D$13,0)</f>
        <v>2202.374286700328</v>
      </c>
      <c r="J52">
        <v>8.7499999999999994E-2</v>
      </c>
      <c r="K52">
        <f ca="1">_xlfn.BETA.DIST(J52,Model!$Y$26,Model!$Y$27,0)</f>
        <v>4.6900098206492009</v>
      </c>
    </row>
    <row r="53" spans="1:11">
      <c r="A53" s="4">
        <v>4.4000000000000002E-6</v>
      </c>
      <c r="B53">
        <f>_xlfn.GAMMA.DIST(A53,Model!$C$11,1/Model!$D$11,0)</f>
        <v>288.9811034918161</v>
      </c>
      <c r="D53" s="4"/>
      <c r="G53" s="4">
        <v>4.4000000000000002E-6</v>
      </c>
      <c r="H53">
        <f>_xlfn.GAMMA.DIST(G53,Model!$C$13,1/Model!$D$13,0)</f>
        <v>1736.5572379337891</v>
      </c>
      <c r="J53">
        <v>0.09</v>
      </c>
      <c r="K53">
        <f ca="1">_xlfn.BETA.DIST(J53,Model!$Y$26,Model!$Y$27,0)</f>
        <v>4.0948594616744511</v>
      </c>
    </row>
    <row r="54" spans="1:11">
      <c r="A54" s="4">
        <v>4.5000000000000001E-6</v>
      </c>
      <c r="B54">
        <f>_xlfn.GAMMA.DIST(A54,Model!$C$11,1/Model!$D$11,0)</f>
        <v>227.24623289154104</v>
      </c>
      <c r="D54" s="4"/>
      <c r="G54" s="4">
        <v>4.5000000000000001E-6</v>
      </c>
      <c r="H54">
        <f>_xlfn.GAMMA.DIST(G54,Model!$C$13,1/Model!$D$13,0)</f>
        <v>1367.1429466522236</v>
      </c>
      <c r="J54">
        <v>9.2499999999999999E-2</v>
      </c>
      <c r="K54">
        <f ca="1">_xlfn.BETA.DIST(J54,Model!$Y$26,Model!$Y$27,0)</f>
        <v>3.5608676062515192</v>
      </c>
    </row>
    <row r="55" spans="1:11">
      <c r="A55" s="4">
        <v>4.6E-6</v>
      </c>
      <c r="B55">
        <f>_xlfn.GAMMA.DIST(A55,Model!$C$11,1/Model!$D$11,0)</f>
        <v>178.61150118543225</v>
      </c>
      <c r="D55" s="4"/>
      <c r="G55" s="4">
        <v>4.6E-6</v>
      </c>
      <c r="H55">
        <f>_xlfn.GAMMA.DIST(G55,Model!$C$13,1/Model!$D$13,0)</f>
        <v>1074.7196555536948</v>
      </c>
      <c r="J55">
        <v>9.5000000000000001E-2</v>
      </c>
      <c r="K55">
        <f ca="1">_xlfn.BETA.DIST(J55,Model!$Y$26,Model!$Y$27,0)</f>
        <v>3.0846041141827936</v>
      </c>
    </row>
    <row r="56" spans="1:11">
      <c r="A56" s="4">
        <v>4.6999999999999999E-6</v>
      </c>
      <c r="B56">
        <f>_xlfn.GAMMA.DIST(A56,Model!$C$11,1/Model!$D$11,0)</f>
        <v>140.31912150148645</v>
      </c>
      <c r="D56" s="4"/>
      <c r="G56" s="4">
        <v>4.6999999999999999E-6</v>
      </c>
      <c r="H56">
        <f>_xlfn.GAMMA.DIST(G56,Model!$C$13,1/Model!$D$13,0)</f>
        <v>843.64664231207837</v>
      </c>
      <c r="J56">
        <v>9.7500000000000003E-2</v>
      </c>
      <c r="K56">
        <f ca="1">_xlfn.BETA.DIST(J56,Model!$Y$26,Model!$Y$27,0)</f>
        <v>2.6621898165572908</v>
      </c>
    </row>
    <row r="57" spans="1:11">
      <c r="A57" s="4">
        <v>4.7999999999999998E-6</v>
      </c>
      <c r="B57">
        <f>_xlfn.GAMMA.DIST(A57,Model!$C$11,1/Model!$D$11,0)</f>
        <v>110.18631185071042</v>
      </c>
      <c r="D57" s="4"/>
      <c r="G57" s="4">
        <v>4.7999999999999998E-6</v>
      </c>
      <c r="H57">
        <f>_xlfn.GAMMA.DIST(G57,Model!$C$13,1/Model!$D$13,0)</f>
        <v>661.35711868021144</v>
      </c>
      <c r="J57">
        <v>0.1</v>
      </c>
      <c r="K57">
        <f ca="1">_xlfn.BETA.DIST(J57,Model!$Y$26,Model!$Y$27,0)</f>
        <v>2.2894880234024826</v>
      </c>
    </row>
    <row r="58" spans="1:11">
      <c r="A58" s="4">
        <v>4.8999999999999997E-6</v>
      </c>
      <c r="B58">
        <f>_xlfn.GAMMA.DIST(A58,Model!$C$11,1/Model!$D$11,0)</f>
        <v>86.486814113657545</v>
      </c>
      <c r="D58" s="4"/>
      <c r="G58" s="4">
        <v>4.8999999999999997E-6</v>
      </c>
      <c r="H58">
        <f>_xlfn.GAMMA.DIST(G58,Model!$C$13,1/Model!$D$13,0)</f>
        <v>517.78071674507044</v>
      </c>
      <c r="J58">
        <v>0.125</v>
      </c>
      <c r="K58">
        <f ca="1">_xlfn.BETA.DIST(J58,Model!$Y$26,Model!$Y$27,0)</f>
        <v>0.42765436462209294</v>
      </c>
    </row>
    <row r="59" spans="1:11">
      <c r="A59" s="4">
        <v>5.0000000000000004E-6</v>
      </c>
      <c r="B59">
        <f>_xlfn.GAMMA.DIST(A59,Model!$C$11,1/Model!$D$11,0)</f>
        <v>67.856465419851986</v>
      </c>
      <c r="D59" s="4"/>
      <c r="G59" s="4">
        <v>5.0000000000000004E-6</v>
      </c>
      <c r="H59">
        <f>_xlfn.GAMMA.DIST(G59,Model!$C$13,1/Model!$D$13,0)</f>
        <v>404.86753836239888</v>
      </c>
      <c r="J59">
        <v>0.15</v>
      </c>
      <c r="K59">
        <f ca="1">_xlfn.BETA.DIST(J59,Model!$Y$26,Model!$Y$27,0)</f>
        <v>6.2087888531399425E-2</v>
      </c>
    </row>
    <row r="60" spans="1:11">
      <c r="A60" s="4">
        <v>5.1000000000000003E-6</v>
      </c>
      <c r="B60">
        <f>_xlfn.GAMMA.DIST(A60,Model!$C$11,1/Model!$D$11,0)</f>
        <v>53.218032673364831</v>
      </c>
      <c r="D60" s="4"/>
      <c r="G60" s="4">
        <v>5.1000000000000003E-6</v>
      </c>
      <c r="H60">
        <f>_xlfn.GAMMA.DIST(G60,Model!$C$13,1/Model!$D$13,0)</f>
        <v>316.19775655320473</v>
      </c>
      <c r="J60">
        <v>0.17499999999999999</v>
      </c>
      <c r="K60">
        <f ca="1">_xlfn.BETA.DIST(J60,Model!$Y$26,Model!$Y$27,0)</f>
        <v>7.3641739222062271E-3</v>
      </c>
    </row>
    <row r="61" spans="1:11">
      <c r="A61" s="4">
        <v>5.2000000000000002E-6</v>
      </c>
      <c r="B61">
        <f>_xlfn.GAMMA.DIST(A61,Model!$C$11,1/Model!$D$11,0)</f>
        <v>41.721449989771052</v>
      </c>
      <c r="D61" s="4"/>
      <c r="G61" s="4">
        <v>5.2000000000000002E-6</v>
      </c>
      <c r="H61">
        <f>_xlfn.GAMMA.DIST(G61,Model!$C$13,1/Model!$D$13,0)</f>
        <v>246.66276683995972</v>
      </c>
      <c r="J61">
        <v>0.2</v>
      </c>
      <c r="K61">
        <f ca="1">_xlfn.BETA.DIST(J61,Model!$Y$26,Model!$Y$27,0)</f>
        <v>7.3346840927341879E-4</v>
      </c>
    </row>
    <row r="62" spans="1:11">
      <c r="A62" s="4">
        <v>5.3000000000000001E-6</v>
      </c>
      <c r="B62">
        <f>_xlfn.GAMMA.DIST(A62,Model!$C$11,1/Model!$D$11,0)</f>
        <v>32.696354214201548</v>
      </c>
      <c r="D62" s="4"/>
      <c r="G62" s="4">
        <v>5.3000000000000001E-6</v>
      </c>
      <c r="H62">
        <f>_xlfn.GAMMA.DIST(G62,Model!$C$13,1/Model!$D$13,0)</f>
        <v>192.20579985180831</v>
      </c>
      <c r="J62">
        <v>0.22500000000000001</v>
      </c>
      <c r="K62">
        <f ca="1">_xlfn.BETA.DIST(J62,Model!$Y$26,Model!$Y$27,0)</f>
        <v>6.2302218718412685E-5</v>
      </c>
    </row>
    <row r="63" spans="1:11">
      <c r="A63" s="4">
        <v>5.4E-6</v>
      </c>
      <c r="B63">
        <f>_xlfn.GAMMA.DIST(A63,Model!$C$11,1/Model!$D$11,0)</f>
        <v>25.614426112294183</v>
      </c>
      <c r="D63" s="4"/>
      <c r="G63" s="4">
        <v>5.4E-6</v>
      </c>
      <c r="H63">
        <f>_xlfn.GAMMA.DIST(G63,Model!$C$13,1/Model!$D$13,0)</f>
        <v>149.61167010863235</v>
      </c>
      <c r="J63">
        <v>0.25</v>
      </c>
      <c r="K63">
        <f ca="1">_xlfn.BETA.DIST(J63,Model!$Y$26,Model!$Y$27,0)</f>
        <v>4.5508853924410097E-6</v>
      </c>
    </row>
    <row r="64" spans="1:11">
      <c r="A64" s="4">
        <v>5.4999999999999999E-6</v>
      </c>
      <c r="B64">
        <f>_xlfn.GAMMA.DIST(A64,Model!$C$11,1/Model!$D$11,0)</f>
        <v>20.059540007681658</v>
      </c>
      <c r="D64" s="4"/>
      <c r="G64" s="4">
        <v>5.4999999999999999E-6</v>
      </c>
      <c r="H64">
        <f>_xlfn.GAMMA.DIST(G64,Model!$C$13,1/Model!$D$13,0)</f>
        <v>116.33692270429506</v>
      </c>
      <c r="J64">
        <v>0.27500000000000002</v>
      </c>
      <c r="K64">
        <f ca="1">_xlfn.BETA.DIST(J64,Model!$Y$26,Model!$Y$27,0)</f>
        <v>2.868917619900304E-7</v>
      </c>
    </row>
    <row r="65" spans="1:11">
      <c r="A65" s="4">
        <v>5.5999999999999997E-6</v>
      </c>
      <c r="B65">
        <f>_xlfn.GAMMA.DIST(A65,Model!$C$11,1/Model!$D$11,0)</f>
        <v>15.704124061712319</v>
      </c>
      <c r="D65" s="4"/>
      <c r="G65" s="4">
        <v>5.5999999999999997E-6</v>
      </c>
      <c r="H65">
        <f>_xlfn.GAMMA.DIST(G65,Model!$C$13,1/Model!$D$13,0)</f>
        <v>90.37304098758041</v>
      </c>
      <c r="J65">
        <v>0.3</v>
      </c>
      <c r="K65">
        <f ca="1">_xlfn.BETA.DIST(J65,Model!$Y$26,Model!$Y$27,0)</f>
        <v>1.561234636580824E-8</v>
      </c>
    </row>
    <row r="66" spans="1:11">
      <c r="A66" s="4">
        <v>5.6999999999999996E-6</v>
      </c>
      <c r="B66">
        <f>_xlfn.GAMMA.DIST(A66,Model!$C$11,1/Model!$D$11,0)</f>
        <v>12.290454867112892</v>
      </c>
      <c r="D66" s="4"/>
      <c r="G66" s="4">
        <v>5.6999999999999996E-6</v>
      </c>
      <c r="H66">
        <f>_xlfn.GAMMA.DIST(G66,Model!$C$13,1/Model!$D$13,0)</f>
        <v>70.136597615266467</v>
      </c>
      <c r="J66">
        <v>0.32500000000000001</v>
      </c>
      <c r="K66">
        <f ca="1">_xlfn.BETA.DIST(J66,Model!$Y$26,Model!$Y$27,0)</f>
        <v>7.3166294706158257E-10</v>
      </c>
    </row>
    <row r="67" spans="1:11">
      <c r="A67" s="4">
        <v>5.8000000000000004E-6</v>
      </c>
      <c r="B67">
        <f>_xlfn.GAMMA.DIST(A67,Model!$C$11,1/Model!$D$11,0)</f>
        <v>9.6158682517838496</v>
      </c>
      <c r="D67" s="4"/>
      <c r="G67" s="4">
        <v>5.8000000000000004E-6</v>
      </c>
      <c r="H67">
        <f>_xlfn.GAMMA.DIST(G67,Model!$C$13,1/Model!$D$13,0)</f>
        <v>54.381279249486916</v>
      </c>
      <c r="J67">
        <v>0.35</v>
      </c>
      <c r="K67">
        <f ca="1">_xlfn.BETA.DIST(J67,Model!$Y$26,Model!$Y$27,0)</f>
        <v>2.9394078447837267E-11</v>
      </c>
    </row>
    <row r="68" spans="1:11">
      <c r="A68" s="4">
        <v>5.9000000000000003E-6</v>
      </c>
      <c r="B68">
        <f>_xlfn.GAMMA.DIST(A68,Model!$C$11,1/Model!$D$11,0)</f>
        <v>7.5210752274971018</v>
      </c>
      <c r="D68" s="4"/>
      <c r="G68" s="4">
        <v>5.9000000000000003E-6</v>
      </c>
      <c r="H68">
        <f>_xlfn.GAMMA.DIST(G68,Model!$C$13,1/Model!$D$13,0)</f>
        <v>42.127606548045925</v>
      </c>
      <c r="J68">
        <v>0.375</v>
      </c>
      <c r="K68">
        <f ca="1">_xlfn.BETA.DIST(J68,Model!$Y$26,Model!$Y$27,0)</f>
        <v>1.0056950306563376E-12</v>
      </c>
    </row>
    <row r="69" spans="1:11">
      <c r="A69" s="4">
        <v>6.0000000000000002E-6</v>
      </c>
      <c r="B69">
        <f>_xlfn.GAMMA.DIST(A69,Model!$C$11,1/Model!$D$11,0)</f>
        <v>5.8809377379428689</v>
      </c>
      <c r="D69" s="4"/>
      <c r="G69" s="4">
        <v>6.0000000000000002E-6</v>
      </c>
      <c r="H69">
        <f>_xlfn.GAMMA.DIST(G69,Model!$C$13,1/Model!$D$13,0)</f>
        <v>32.606922687907115</v>
      </c>
      <c r="J69">
        <v>0.4</v>
      </c>
      <c r="K69">
        <f ca="1">_xlfn.BETA.DIST(J69,Model!$Y$26,Model!$Y$27,0)</f>
        <v>2.9056880896989935E-14</v>
      </c>
    </row>
    <row r="70" spans="1:11">
      <c r="A70" s="4">
        <v>6.1E-6</v>
      </c>
      <c r="B70">
        <f>_xlfn.GAMMA.DIST(A70,Model!$C$11,1/Model!$D$11,0)</f>
        <v>4.5971913015348669</v>
      </c>
      <c r="D70" s="4"/>
      <c r="G70" s="4">
        <v>6.1E-6</v>
      </c>
      <c r="H70">
        <f>_xlfn.GAMMA.DIST(G70,Model!$C$13,1/Model!$D$13,0)</f>
        <v>25.216852577384625</v>
      </c>
      <c r="J70">
        <v>0.42499999999999999</v>
      </c>
      <c r="K70">
        <f ca="1">_xlfn.BETA.DIST(J70,Model!$Y$26,Model!$Y$27,0)</f>
        <v>7.0157476806947327E-16</v>
      </c>
    </row>
    <row r="71" spans="1:11">
      <c r="A71" s="4">
        <v>6.1999999999999999E-6</v>
      </c>
      <c r="B71">
        <f>_xlfn.GAMMA.DIST(A71,Model!$C$11,1/Model!$D$11,0)</f>
        <v>3.5927073373811522</v>
      </c>
      <c r="D71" s="4"/>
      <c r="G71" s="4">
        <v>6.1999999999999999E-6</v>
      </c>
      <c r="H71">
        <f>_xlfn.GAMMA.DIST(G71,Model!$C$13,1/Model!$D$13,0)</f>
        <v>19.485957670309983</v>
      </c>
      <c r="J71">
        <v>0.45</v>
      </c>
      <c r="K71">
        <f ca="1">_xlfn.BETA.DIST(J71,Model!$Y$26,Model!$Y$27,0)</f>
        <v>1.3979590875897246E-17</v>
      </c>
    </row>
    <row r="72" spans="1:11">
      <c r="A72" s="4">
        <v>6.2999999999999998E-6</v>
      </c>
      <c r="B72">
        <f>_xlfn.GAMMA.DIST(A72,Model!$C$11,1/Model!$D$11,0)</f>
        <v>2.8069721974391633</v>
      </c>
      <c r="D72" s="4"/>
      <c r="G72" s="4">
        <v>6.2999999999999998E-6</v>
      </c>
      <c r="H72">
        <f>_xlfn.GAMMA.DIST(G72,Model!$C$13,1/Model!$D$13,0)</f>
        <v>15.045743251064865</v>
      </c>
      <c r="J72">
        <v>0.47499999999999998</v>
      </c>
      <c r="K72">
        <f ca="1">_xlfn.BETA.DIST(J72,Model!$Y$26,Model!$Y$27,0)</f>
        <v>2.2649089892335518E-19</v>
      </c>
    </row>
    <row r="73" spans="1:11">
      <c r="A73" s="4">
        <v>6.3999999999999997E-6</v>
      </c>
      <c r="B73">
        <f>_xlfn.GAMMA.DIST(A73,Model!$C$11,1/Model!$D$11,0)</f>
        <v>2.1925269773665859</v>
      </c>
      <c r="D73" s="4"/>
      <c r="G73" s="4">
        <v>6.3999999999999997E-6</v>
      </c>
      <c r="H73">
        <f>_xlfn.GAMMA.DIST(G73,Model!$C$13,1/Model!$D$13,0)</f>
        <v>11.608530103608711</v>
      </c>
      <c r="J73">
        <v>0.5</v>
      </c>
      <c r="K73">
        <f ca="1">_xlfn.BETA.DIST(J73,Model!$Y$26,Model!$Y$27,0)</f>
        <v>2.9317481437550944E-21</v>
      </c>
    </row>
    <row r="74" spans="1:11">
      <c r="A74" s="4">
        <v>6.4999999999999996E-6</v>
      </c>
      <c r="B74">
        <f>_xlfn.GAMMA.DIST(A74,Model!$C$11,1/Model!$D$11,0)</f>
        <v>1.7121654871631993</v>
      </c>
      <c r="D74" s="4"/>
      <c r="G74" s="4">
        <v>6.4999999999999996E-6</v>
      </c>
      <c r="H74">
        <f>_xlfn.GAMMA.DIST(G74,Model!$C$13,1/Model!$D$13,0)</f>
        <v>8.9499929201296506</v>
      </c>
    </row>
    <row r="75" spans="1:11">
      <c r="A75" s="4">
        <v>6.6000000000000003E-6</v>
      </c>
      <c r="B75">
        <f>_xlfn.GAMMA.DIST(A75,Model!$C$11,1/Model!$D$11,0)</f>
        <v>1.3367301004784522</v>
      </c>
      <c r="D75" s="4"/>
      <c r="G75" s="4">
        <v>6.6000000000000003E-6</v>
      </c>
      <c r="H75">
        <f>_xlfn.GAMMA.DIST(G75,Model!$C$13,1/Model!$D$13,0)</f>
        <v>6.8954043786930388</v>
      </c>
    </row>
    <row r="76" spans="1:11">
      <c r="A76" s="4">
        <v>6.7000000000000002E-6</v>
      </c>
      <c r="B76">
        <f>_xlfn.GAMMA.DIST(A76,Model!$C$11,1/Model!$D$11,0)</f>
        <v>1.0433787920668938</v>
      </c>
      <c r="D76" s="4"/>
      <c r="G76" s="4">
        <v>6.7000000000000002E-6</v>
      </c>
      <c r="H76">
        <f>_xlfn.GAMMA.DIST(G76,Model!$C$13,1/Model!$D$13,0)</f>
        <v>5.3088157603189012</v>
      </c>
    </row>
    <row r="77" spans="1:11">
      <c r="A77" s="4">
        <v>6.8000000000000001E-6</v>
      </c>
      <c r="B77">
        <f>_xlfn.GAMMA.DIST(A77,Model!$C$11,1/Model!$D$11,0)</f>
        <v>0.81422329809990723</v>
      </c>
      <c r="D77" s="4"/>
      <c r="G77" s="4">
        <v>6.8000000000000001E-6</v>
      </c>
      <c r="H77">
        <f>_xlfn.GAMMA.DIST(G77,Model!$C$13,1/Model!$D$13,0)</f>
        <v>4.0845601458535041</v>
      </c>
    </row>
    <row r="78" spans="1:11">
      <c r="A78" s="4">
        <v>6.9E-6</v>
      </c>
      <c r="B78">
        <f>_xlfn.GAMMA.DIST(A78,Model!$C$11,1/Model!$D$11,0)</f>
        <v>0.63525941929897278</v>
      </c>
      <c r="D78" s="4"/>
      <c r="G78" s="4">
        <v>6.9E-6</v>
      </c>
      <c r="H78">
        <f>_xlfn.GAMMA.DIST(G78,Model!$C$13,1/Model!$D$13,0)</f>
        <v>3.1405892619163738</v>
      </c>
    </row>
    <row r="79" spans="1:11">
      <c r="A79" s="4">
        <v>6.9999999999999999E-6</v>
      </c>
      <c r="B79">
        <f>_xlfn.GAMMA.DIST(A79,Model!$C$11,1/Model!$D$11,0)</f>
        <v>0.49552717073248714</v>
      </c>
      <c r="D79" s="4"/>
      <c r="G79" s="4">
        <v>6.9999999999999999E-6</v>
      </c>
      <c r="H79">
        <f>_xlfn.GAMMA.DIST(G79,Model!$C$13,1/Model!$D$13,0)</f>
        <v>2.4132554803861144</v>
      </c>
    </row>
    <row r="80" spans="1:11">
      <c r="A80" s="4">
        <v>7.0999999999999998E-6</v>
      </c>
      <c r="B80">
        <f>_xlfn.GAMMA.DIST(A80,Model!$C$11,1/Model!$D$11,0)</f>
        <v>0.38645167282414422</v>
      </c>
      <c r="D80" s="4"/>
      <c r="G80" s="4">
        <v>7.0999999999999998E-6</v>
      </c>
      <c r="H80">
        <f>_xlfn.GAMMA.DIST(G80,Model!$C$13,1/Model!$D$13,0)</f>
        <v>1.8532309266749285</v>
      </c>
    </row>
    <row r="81" spans="1:8">
      <c r="A81" s="4">
        <v>7.1999999999999997E-6</v>
      </c>
      <c r="B81">
        <f>_xlfn.GAMMA.DIST(A81,Model!$C$11,1/Model!$D$11,0)</f>
        <v>0.30132609915688219</v>
      </c>
      <c r="D81" s="4"/>
      <c r="G81" s="4">
        <v>7.1999999999999997E-6</v>
      </c>
      <c r="H81">
        <f>_xlfn.GAMMA.DIST(G81,Model!$C$13,1/Model!$D$13,0)</f>
        <v>1.4223199251497878</v>
      </c>
    </row>
    <row r="82" spans="1:8">
      <c r="A82" s="4">
        <v>7.3000000000000004E-6</v>
      </c>
      <c r="B82">
        <f>_xlfn.GAMMA.DIST(A82,Model!$C$11,1/Model!$D$11,0)</f>
        <v>0.23490622368292383</v>
      </c>
      <c r="D82" s="4"/>
      <c r="G82" s="4">
        <v>7.3000000000000004E-6</v>
      </c>
      <c r="H82">
        <f>_xlfn.GAMMA.DIST(G82,Model!$C$13,1/Model!$D$13,0)</f>
        <v>1.0909722323815398</v>
      </c>
    </row>
    <row r="83" spans="1:8">
      <c r="A83" s="4">
        <v>7.4000000000000003E-6</v>
      </c>
      <c r="B83">
        <f>_xlfn.GAMMA.DIST(A83,Model!$C$11,1/Model!$D$11,0)</f>
        <v>0.18309260047809836</v>
      </c>
      <c r="D83" s="4"/>
      <c r="G83" s="4">
        <v>7.4000000000000003E-6</v>
      </c>
      <c r="H83">
        <f>_xlfn.GAMMA.DIST(G83,Model!$C$13,1/Model!$D$13,0)</f>
        <v>0.83634523648947312</v>
      </c>
    </row>
    <row r="84" spans="1:8">
      <c r="A84" s="4">
        <v>7.5000000000000002E-6</v>
      </c>
      <c r="B84">
        <f>_xlfn.GAMMA.DIST(A84,Model!$C$11,1/Model!$D$11,0)</f>
        <v>0.14268152643343546</v>
      </c>
      <c r="D84" s="4"/>
      <c r="G84" s="4">
        <v>7.5000000000000002E-6</v>
      </c>
      <c r="H84">
        <f>_xlfn.GAMMA.DIST(G84,Model!$C$13,1/Model!$D$13,0)</f>
        <v>0.6407956139885953</v>
      </c>
    </row>
    <row r="85" spans="1:8">
      <c r="A85" s="4">
        <v>7.6000000000000001E-6</v>
      </c>
      <c r="B85">
        <f>_xlfn.GAMMA.DIST(A85,Model!$C$11,1/Model!$D$11,0)</f>
        <v>0.11116996934353171</v>
      </c>
      <c r="D85" s="4"/>
      <c r="G85" s="4">
        <v>7.6000000000000001E-6</v>
      </c>
      <c r="H85">
        <f>_xlfn.GAMMA.DIST(G85,Model!$C$13,1/Model!$D$13,0)</f>
        <v>0.49070652061107639</v>
      </c>
    </row>
    <row r="86" spans="1:8">
      <c r="A86" s="4">
        <v>7.7000000000000008E-6</v>
      </c>
      <c r="B86">
        <f>_xlfn.GAMMA.DIST(A86,Model!$C$11,1/Model!$D$11,0)</f>
        <v>8.6602819004255815E-2</v>
      </c>
      <c r="D86" s="4"/>
      <c r="G86" s="4">
        <v>7.7000000000000008E-6</v>
      </c>
      <c r="H86">
        <f>_xlfn.GAMMA.DIST(G86,Model!$C$13,1/Model!$D$13,0)</f>
        <v>0.37557661165109446</v>
      </c>
    </row>
    <row r="87" spans="1:8">
      <c r="A87" s="4">
        <v>7.7999999999999999E-6</v>
      </c>
      <c r="B87">
        <f>_xlfn.GAMMA.DIST(A87,Model!$C$11,1/Model!$D$11,0)</f>
        <v>6.7453317895362283E-2</v>
      </c>
      <c r="D87" s="4"/>
      <c r="G87" s="4">
        <v>7.7999999999999999E-6</v>
      </c>
      <c r="H87">
        <f>_xlfn.GAMMA.DIST(G87,Model!$C$13,1/Model!$D$13,0)</f>
        <v>0.2873131369831603</v>
      </c>
    </row>
    <row r="88" spans="1:8">
      <c r="A88" s="4">
        <v>7.9000000000000006E-6</v>
      </c>
      <c r="B88">
        <f>_xlfn.GAMMA.DIST(A88,Model!$C$11,1/Model!$D$11,0)</f>
        <v>5.2529493754978195E-2</v>
      </c>
      <c r="D88" s="4"/>
      <c r="G88" s="4">
        <v>7.9000000000000006E-6</v>
      </c>
      <c r="H88">
        <f>_xlfn.GAMMA.DIST(G88,Model!$C$13,1/Model!$D$13,0)</f>
        <v>0.21968391603215459</v>
      </c>
    </row>
    <row r="89" spans="1:8">
      <c r="A89" s="4">
        <v>7.9999999999999996E-6</v>
      </c>
      <c r="B89">
        <f>_xlfn.GAMMA.DIST(A89,Model!$C$11,1/Model!$D$11,0)</f>
        <v>4.0900961849338537E-2</v>
      </c>
      <c r="D89" s="4"/>
      <c r="G89" s="4">
        <v>7.9999999999999996E-6</v>
      </c>
      <c r="H89">
        <f>_xlfn.GAMMA.DIST(G89,Model!$C$13,1/Model!$D$13,0)</f>
        <v>0.16789287287566573</v>
      </c>
    </row>
    <row r="90" spans="1:8">
      <c r="A90" s="4">
        <v>8.1000000000000004E-6</v>
      </c>
      <c r="B90">
        <f>_xlfn.GAMMA.DIST(A90,Model!$C$11,1/Model!$D$11,0)</f>
        <v>3.1841679250644711E-2</v>
      </c>
      <c r="D90" s="4"/>
      <c r="G90" s="4">
        <v>8.1000000000000004E-6</v>
      </c>
      <c r="H90">
        <f>_xlfn.GAMMA.DIST(G90,Model!$C$13,1/Model!$D$13,0)</f>
        <v>0.12825156344130142</v>
      </c>
    </row>
    <row r="91" spans="1:8">
      <c r="A91" s="4">
        <v>8.1999999999999994E-6</v>
      </c>
      <c r="B91">
        <f>_xlfn.GAMMA.DIST(A91,Model!$C$11,1/Model!$D$11,0)</f>
        <v>2.4785187399816163E-2</v>
      </c>
      <c r="D91" s="4"/>
      <c r="G91" s="4">
        <v>8.1999999999999994E-6</v>
      </c>
      <c r="H91">
        <f>_xlfn.GAMMA.DIST(G91,Model!$C$13,1/Model!$D$13,0)</f>
        <v>9.7925202976758469E-2</v>
      </c>
    </row>
    <row r="92" spans="1:8">
      <c r="A92" s="4">
        <v>8.3000000000000002E-6</v>
      </c>
      <c r="B92">
        <f>_xlfn.GAMMA.DIST(A92,Model!$C$11,1/Model!$D$11,0)</f>
        <v>1.9289628209590029E-2</v>
      </c>
      <c r="D92" s="4"/>
      <c r="G92" s="4">
        <v>8.3000000000000002E-6</v>
      </c>
      <c r="H92">
        <f>_xlfn.GAMMA.DIST(G92,Model!$C$13,1/Model!$D$13,0)</f>
        <v>7.4736458145396908E-2</v>
      </c>
    </row>
    <row r="93" spans="1:8">
      <c r="A93" s="4">
        <v>8.3999999999999992E-6</v>
      </c>
      <c r="B93">
        <f>_xlfn.GAMMA.DIST(A93,Model!$C$11,1/Model!$D$11,0)</f>
        <v>1.5010406752420652E-2</v>
      </c>
      <c r="D93" s="4"/>
      <c r="G93" s="4">
        <v>8.3999999999999992E-6</v>
      </c>
      <c r="H93">
        <f>_xlfn.GAMMA.DIST(G93,Model!$C$13,1/Model!$D$13,0)</f>
        <v>5.7013986051709306E-2</v>
      </c>
    </row>
    <row r="94" spans="1:8">
      <c r="A94" s="4">
        <v>8.4999999999999999E-6</v>
      </c>
      <c r="B94">
        <f>_xlfn.GAMMA.DIST(A94,Model!$C$11,1/Model!$D$11,0)</f>
        <v>1.1678834677812389E-2</v>
      </c>
      <c r="D94" s="4"/>
      <c r="G94" s="4">
        <v>8.4999999999999999E-6</v>
      </c>
      <c r="H94">
        <f>_xlfn.GAMMA.DIST(G94,Model!$C$13,1/Model!$D$13,0)</f>
        <v>4.3475605166008811E-2</v>
      </c>
    </row>
    <row r="95" spans="1:8">
      <c r="A95" s="4">
        <v>8.6000000000000007E-6</v>
      </c>
      <c r="B95">
        <f>_xlfn.GAMMA.DIST(A95,Model!$C$11,1/Model!$D$11,0)</f>
        <v>9.0854500784366514E-3</v>
      </c>
      <c r="D95" s="4"/>
      <c r="G95" s="4">
        <v>8.6000000000000007E-6</v>
      </c>
      <c r="H95">
        <f>_xlfn.GAMMA.DIST(G95,Model!$C$13,1/Model!$D$13,0)</f>
        <v>3.3138246519407444E-2</v>
      </c>
    </row>
    <row r="96" spans="1:8">
      <c r="A96" s="4">
        <v>8.6999999999999997E-6</v>
      </c>
      <c r="B96">
        <f>_xlfn.GAMMA.DIST(A96,Model!$C$11,1/Model!$D$11,0)</f>
        <v>7.0669929481478305E-3</v>
      </c>
      <c r="D96" s="4"/>
      <c r="G96" s="4">
        <v>8.6999999999999997E-6</v>
      </c>
      <c r="H96">
        <f>_xlfn.GAMMA.DIST(G96,Model!$C$13,1/Model!$D$13,0)</f>
        <v>2.524859641113418E-2</v>
      </c>
    </row>
    <row r="97" spans="1:8">
      <c r="A97" s="4">
        <v>8.8000000000000004E-6</v>
      </c>
      <c r="B97">
        <f>_xlfn.GAMMA.DIST(A97,Model!$C$11,1/Model!$D$11,0)</f>
        <v>5.4962374584644974E-3</v>
      </c>
      <c r="D97" s="4"/>
      <c r="G97" s="4">
        <v>8.8000000000000004E-6</v>
      </c>
      <c r="H97">
        <f>_xlfn.GAMMA.DIST(G97,Model!$C$13,1/Model!$D$13,0)</f>
        <v>1.9229713366845154E-2</v>
      </c>
    </row>
    <row r="98" spans="1:8">
      <c r="A98" s="4">
        <v>8.8999999999999995E-6</v>
      </c>
      <c r="B98">
        <f>_xlfn.GAMMA.DIST(A98,Model!$C$11,1/Model!$D$11,0)</f>
        <v>4.2740562377999464E-3</v>
      </c>
      <c r="D98" s="4"/>
      <c r="G98" s="4">
        <v>8.8999999999999995E-6</v>
      </c>
      <c r="H98">
        <f>_xlfn.GAMMA.DIST(G98,Model!$C$13,1/Model!$D$13,0)</f>
        <v>1.4639967955973282E-2</v>
      </c>
    </row>
    <row r="99" spans="1:8">
      <c r="A99" s="4">
        <v>9.0000000000000002E-6</v>
      </c>
      <c r="B99">
        <f>_xlfn.GAMMA.DIST(A99,Model!$C$11,1/Model!$D$11,0)</f>
        <v>3.3232280525378284E-3</v>
      </c>
      <c r="D99" s="4"/>
      <c r="G99" s="4">
        <v>9.0000000000000002E-6</v>
      </c>
      <c r="H99">
        <f>_xlfn.GAMMA.DIST(G99,Model!$C$13,1/Model!$D$13,0)</f>
        <v>1.1141481573986593E-2</v>
      </c>
    </row>
    <row r="100" spans="1:8">
      <c r="A100" s="4">
        <v>9.0999999999999993E-6</v>
      </c>
      <c r="B100">
        <f>_xlfn.GAMMA.DIST(A100,Model!$C$11,1/Model!$D$11,0)</f>
        <v>2.5836069151122187E-3</v>
      </c>
      <c r="D100" s="4"/>
      <c r="G100" s="4">
        <v>9.0999999999999993E-6</v>
      </c>
      <c r="H100">
        <f>_xlfn.GAMMA.DIST(G100,Model!$C$13,1/Model!$D$13,0)</f>
        <v>8.4758820969410165E-3</v>
      </c>
    </row>
    <row r="101" spans="1:8">
      <c r="A101" s="4">
        <v>9.2E-6</v>
      </c>
      <c r="B101">
        <f>_xlfn.GAMMA.DIST(A101,Model!$C$11,1/Model!$D$11,0)</f>
        <v>2.0083540826117117E-3</v>
      </c>
      <c r="D101" s="4"/>
      <c r="G101" s="4">
        <v>9.2E-6</v>
      </c>
      <c r="H101">
        <f>_xlfn.GAMMA.DIST(G101,Model!$C$13,1/Model!$D$13,0)</f>
        <v>6.4456916197050008E-3</v>
      </c>
    </row>
    <row r="102" spans="1:8">
      <c r="A102" s="4">
        <v>9.3000000000000007E-6</v>
      </c>
      <c r="B102">
        <f>_xlfn.GAMMA.DIST(A102,Model!$C$11,1/Model!$D$11,0)</f>
        <v>1.5609996828314491E-3</v>
      </c>
      <c r="D102" s="4"/>
      <c r="G102" s="4">
        <v>9.3000000000000007E-6</v>
      </c>
      <c r="H102">
        <f>_xlfn.GAMMA.DIST(G102,Model!$C$13,1/Model!$D$13,0)</f>
        <v>4.9000464761220957E-3</v>
      </c>
    </row>
    <row r="103" spans="1:8">
      <c r="A103" s="4">
        <v>9.3999999999999998E-6</v>
      </c>
      <c r="B103">
        <f>_xlfn.GAMMA.DIST(A103,Model!$C$11,1/Model!$D$11,0)</f>
        <v>1.2131517527655402E-3</v>
      </c>
      <c r="D103" s="4"/>
      <c r="G103" s="4">
        <v>9.3999999999999998E-6</v>
      </c>
      <c r="H103">
        <f>_xlfn.GAMMA.DIST(G103,Model!$C$13,1/Model!$D$13,0)</f>
        <v>3.7237475136505994E-3</v>
      </c>
    </row>
    <row r="104" spans="1:8">
      <c r="A104" s="4">
        <v>9.5000000000000005E-6</v>
      </c>
      <c r="B104">
        <f>_xlfn.GAMMA.DIST(A104,Model!$C$11,1/Model!$D$11,0)</f>
        <v>9.4271038613914099E-4</v>
      </c>
      <c r="D104" s="4"/>
      <c r="G104" s="4">
        <v>9.5000000000000005E-6</v>
      </c>
      <c r="H104">
        <f>_xlfn.GAMMA.DIST(G104,Model!$C$13,1/Model!$D$13,0)</f>
        <v>2.8288687176910412E-3</v>
      </c>
    </row>
    <row r="105" spans="1:8">
      <c r="A105" s="4">
        <v>9.5999999999999996E-6</v>
      </c>
      <c r="B105">
        <f>_xlfn.GAMMA.DIST(A105,Model!$C$11,1/Model!$D$11,0)</f>
        <v>7.3247588265569301E-4</v>
      </c>
      <c r="D105" s="4"/>
      <c r="G105" s="4">
        <v>9.5999999999999996E-6</v>
      </c>
      <c r="H105">
        <f>_xlfn.GAMMA.DIST(G105,Model!$C$13,1/Model!$D$13,0)</f>
        <v>2.1483299759532332E-3</v>
      </c>
    </row>
    <row r="106" spans="1:8">
      <c r="A106" s="4">
        <v>9.7000000000000003E-6</v>
      </c>
      <c r="B106">
        <f>_xlfn.GAMMA.DIST(A106,Model!$C$11,1/Model!$D$11,0)</f>
        <v>5.6906416892657443E-4</v>
      </c>
      <c r="D106" s="4"/>
      <c r="G106" s="4">
        <v>9.7000000000000003E-6</v>
      </c>
      <c r="H106">
        <f>_xlfn.GAMMA.DIST(G106,Model!$C$13,1/Model!$D$13,0)</f>
        <v>1.6309768765080722E-3</v>
      </c>
    </row>
    <row r="107" spans="1:8">
      <c r="A107" s="4">
        <v>9.7999999999999993E-6</v>
      </c>
      <c r="B107">
        <f>_xlfn.GAMMA.DIST(A107,Model!$C$11,1/Model!$D$11,0)</f>
        <v>4.4206180510198827E-4</v>
      </c>
      <c r="D107" s="4"/>
      <c r="G107" s="4">
        <v>9.7999999999999993E-6</v>
      </c>
      <c r="H107">
        <f>_xlfn.GAMMA.DIST(G107,Model!$C$13,1/Model!$D$13,0)</f>
        <v>1.2378161363423863E-3</v>
      </c>
    </row>
    <row r="108" spans="1:8">
      <c r="A108" s="4">
        <v>9.9000000000000001E-6</v>
      </c>
      <c r="B108">
        <f>_xlfn.GAMMA.DIST(A108,Model!$C$11,1/Model!$D$11,0)</f>
        <v>3.4336776513007797E-4</v>
      </c>
      <c r="D108" s="4"/>
      <c r="G108" s="4">
        <v>9.9000000000000001E-6</v>
      </c>
      <c r="H108">
        <f>_xlfn.GAMMA.DIST(G108,Model!$C$13,1/Model!$D$13,0)</f>
        <v>9.3913669145711089E-4</v>
      </c>
    </row>
    <row r="109" spans="1:8">
      <c r="A109" s="4">
        <v>1.0000000000000001E-5</v>
      </c>
      <c r="B109">
        <f>_xlfn.GAMMA.DIST(A109,Model!$C$11,1/Model!$D$11,0)</f>
        <v>2.666807926854669E-4</v>
      </c>
      <c r="D109" s="4"/>
      <c r="G109" s="4">
        <v>1.0000000000000001E-5</v>
      </c>
      <c r="H109">
        <f>_xlfn.GAMMA.DIST(G109,Model!$C$13,1/Model!$D$13,0)</f>
        <v>7.1230917198772999E-4</v>
      </c>
    </row>
    <row r="110" spans="1:8">
      <c r="A110" s="4">
        <v>2.0000000000000002E-5</v>
      </c>
      <c r="B110">
        <f>_xlfn.GAMMA.DIST(A110,Model!$C$11,1/Model!$D$11,0)</f>
        <v>2.059504516034685E-15</v>
      </c>
      <c r="D110" s="4"/>
      <c r="G110" s="4">
        <v>2.0000000000000002E-5</v>
      </c>
      <c r="H110">
        <f>_xlfn.GAMMA.DIST(G110,Model!$C$13,1/Model!$D$13,0)</f>
        <v>2.7560666021629591E-16</v>
      </c>
    </row>
    <row r="111" spans="1:8">
      <c r="A111" s="4">
        <v>3.0000000000000001E-5</v>
      </c>
      <c r="B111">
        <f>_xlfn.GAMMA.DIST(A111,Model!$C$11,1/Model!$D$11,0)</f>
        <v>1.192875237335699E-26</v>
      </c>
      <c r="D111" s="4"/>
      <c r="G111" s="4">
        <v>3.0000000000000001E-5</v>
      </c>
      <c r="H111">
        <f>_xlfn.GAMMA.DIST(G111,Model!$C$13,1/Model!$D$13,0)</f>
        <v>4.4987791157225013E-29</v>
      </c>
    </row>
    <row r="112" spans="1:8">
      <c r="A112" s="4">
        <v>4.0000000000000003E-5</v>
      </c>
      <c r="B112">
        <f>_xlfn.GAMMA.DIST(A112,Model!$C$11,1/Model!$D$11,0)</f>
        <v>6.1415045146161934E-38</v>
      </c>
      <c r="D112" s="4"/>
      <c r="G112" s="4">
        <v>4.0000000000000003E-5</v>
      </c>
      <c r="H112">
        <f>_xlfn.GAMMA.DIST(G112,Model!$C$13,1/Model!$D$13,0)</f>
        <v>5.1575335891696388E-42</v>
      </c>
    </row>
    <row r="113" spans="1:8">
      <c r="A113" s="4">
        <v>5.0000000000000002E-5</v>
      </c>
      <c r="B113">
        <f>_xlfn.GAMMA.DIST(A113,Model!$C$11,1/Model!$D$11,0)</f>
        <v>2.9643249134409847E-49</v>
      </c>
      <c r="D113" s="4"/>
      <c r="G113" s="4">
        <v>5.0000000000000002E-5</v>
      </c>
      <c r="H113">
        <f>_xlfn.GAMMA.DIST(G113,Model!$C$13,1/Model!$D$13,0)</f>
        <v>4.8719552318071548E-55</v>
      </c>
    </row>
    <row r="114" spans="1:8">
      <c r="A114" s="4">
        <v>6.0000000000000002E-5</v>
      </c>
      <c r="B114">
        <f>_xlfn.GAMMA.DIST(A114,Model!$C$11,1/Model!$D$11,0)</f>
        <v>1.3735613618247562E-60</v>
      </c>
      <c r="D114" s="4"/>
      <c r="G114" s="4">
        <v>6.0000000000000002E-5</v>
      </c>
      <c r="H114">
        <f>_xlfn.GAMMA.DIST(G114,Model!$C$13,1/Model!$D$13,0)</f>
        <v>4.071722875413359E-68</v>
      </c>
    </row>
    <row r="115" spans="1:8">
      <c r="A115" s="4">
        <v>6.9999999999999994E-5</v>
      </c>
      <c r="B115">
        <f>_xlfn.GAMMA.DIST(A115,Model!$C$11,1/Model!$D$11,0)</f>
        <v>6.187794339785258E-72</v>
      </c>
      <c r="D115" s="4"/>
      <c r="G115" s="4">
        <v>6.9999999999999994E-5</v>
      </c>
      <c r="H115">
        <f>_xlfn.GAMMA.DIST(G115,Model!$C$13,1/Model!$D$13,0)</f>
        <v>3.1271575757665805E-81</v>
      </c>
    </row>
    <row r="116" spans="1:8">
      <c r="A116" s="4">
        <v>8.0000000000000007E-5</v>
      </c>
      <c r="B116">
        <f>_xlfn.GAMMA.DIST(A116,Model!$C$11,1/Model!$D$11,0)</f>
        <v>2.7306675753224741E-83</v>
      </c>
      <c r="D116" s="4"/>
      <c r="G116" s="4">
        <v>8.0000000000000007E-5</v>
      </c>
      <c r="H116">
        <f>_xlfn.GAMMA.DIST(G116,Model!$C$13,1/Model!$D$13,0)</f>
        <v>2.2576509182142254E-94</v>
      </c>
    </row>
    <row r="117" spans="1:8">
      <c r="D117" s="4"/>
    </row>
    <row r="118" spans="1:8">
      <c r="D118" s="4"/>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Cover</vt:lpstr>
      <vt:lpstr>Model</vt:lpstr>
      <vt:lpstr>Dist Curves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Thomas</dc:creator>
  <cp:lastModifiedBy>Stephen Thomas</cp:lastModifiedBy>
  <dcterms:created xsi:type="dcterms:W3CDTF">2020-09-27T15:44:58Z</dcterms:created>
  <dcterms:modified xsi:type="dcterms:W3CDTF">2020-09-28T02:33:49Z</dcterms:modified>
</cp:coreProperties>
</file>